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te-Web\Site Online\nouveautes-site\April-2022\circulaire relative à laction\"/>
    </mc:Choice>
  </mc:AlternateContent>
  <bookViews>
    <workbookView xWindow="0" yWindow="0" windowWidth="19200" windowHeight="7350"/>
  </bookViews>
  <sheets>
    <sheet name="MENU" sheetId="16" r:id="rId1"/>
    <sheet name="FP  01" sheetId="1" r:id="rId2"/>
    <sheet name="FP 02" sheetId="4" r:id="rId3"/>
    <sheet name="FP T1" sheetId="14" r:id="rId4"/>
    <sheet name="FP T2" sheetId="13" r:id="rId5"/>
    <sheet name="FP T3" sheetId="15" r:id="rId6"/>
    <sheet name="FP T4" sheetId="5" r:id="rId7"/>
    <sheet name="FP T1-S-C" sheetId="6" r:id="rId8"/>
    <sheet name="FP T2-SC" sheetId="7" r:id="rId9"/>
    <sheet name="FP T3-SC" sheetId="8" r:id="rId10"/>
    <sheet name="FP T4-SC" sheetId="9" r:id="rId11"/>
    <sheet name="FP T2-S-S-C" sheetId="11" r:id="rId12"/>
    <sheet name="FP T3-S-S-C" sheetId="10" r:id="rId13"/>
  </sheets>
  <calcPr calcId="152511"/>
</workbook>
</file>

<file path=xl/calcChain.xml><?xml version="1.0" encoding="utf-8"?>
<calcChain xmlns="http://schemas.openxmlformats.org/spreadsheetml/2006/main">
  <c r="CK18" i="11" l="1"/>
  <c r="CL18" i="11"/>
  <c r="CK19" i="11"/>
  <c r="CL19" i="11"/>
  <c r="CK20" i="11"/>
  <c r="CL20" i="11"/>
  <c r="CK21" i="11"/>
  <c r="CL21" i="11"/>
  <c r="CK22" i="11"/>
  <c r="CL22" i="11"/>
  <c r="CK23" i="11"/>
  <c r="CL23" i="11"/>
  <c r="CK24" i="11"/>
  <c r="CL24" i="11"/>
  <c r="CK25" i="11"/>
  <c r="CL25" i="11"/>
  <c r="CK26" i="11"/>
  <c r="CL26" i="11"/>
  <c r="CK27" i="11"/>
  <c r="CL27" i="11"/>
  <c r="CK28" i="11"/>
  <c r="CL28" i="11"/>
  <c r="CL17" i="11"/>
  <c r="CK17" i="11"/>
  <c r="BM20" i="10"/>
  <c r="BN20" i="10"/>
  <c r="BM21" i="10"/>
  <c r="BN21" i="10"/>
  <c r="BM22" i="10"/>
  <c r="BN22" i="10"/>
  <c r="BM23" i="10"/>
  <c r="BN23" i="10"/>
  <c r="BM24" i="10"/>
  <c r="BN24" i="10"/>
  <c r="BM25" i="10"/>
  <c r="BN25" i="10"/>
  <c r="BM26" i="10"/>
  <c r="BN26" i="10"/>
  <c r="BM27" i="10"/>
  <c r="BN27" i="10"/>
  <c r="BM28" i="10"/>
  <c r="BN28" i="10"/>
  <c r="BM29" i="10"/>
  <c r="BN29" i="10"/>
  <c r="BM30" i="10"/>
  <c r="BN30" i="10"/>
  <c r="BN19" i="10"/>
  <c r="BM19" i="10"/>
  <c r="AW18" i="9"/>
  <c r="AX18" i="9"/>
  <c r="AW19" i="9"/>
  <c r="AX19" i="9"/>
  <c r="AW20" i="9"/>
  <c r="AX20" i="9"/>
  <c r="AW21" i="9"/>
  <c r="AX21" i="9"/>
  <c r="AW22" i="9"/>
  <c r="AX22" i="9"/>
  <c r="AW23" i="9"/>
  <c r="AX23" i="9"/>
  <c r="AW24" i="9"/>
  <c r="AX24" i="9"/>
  <c r="AW25" i="9"/>
  <c r="AX25" i="9"/>
  <c r="AW26" i="9"/>
  <c r="AX26" i="9"/>
  <c r="AW27" i="9"/>
  <c r="AX27" i="9"/>
  <c r="AW28" i="9"/>
  <c r="AX28" i="9"/>
  <c r="AX17" i="9"/>
  <c r="AW17" i="9"/>
  <c r="AE18" i="8"/>
  <c r="AF18" i="8"/>
  <c r="AE19" i="8"/>
  <c r="AF19" i="8"/>
  <c r="AE20" i="8"/>
  <c r="AF20" i="8"/>
  <c r="AE21" i="8"/>
  <c r="AF21" i="8"/>
  <c r="AE22" i="8"/>
  <c r="AF22" i="8"/>
  <c r="AE23" i="8"/>
  <c r="AF23" i="8"/>
  <c r="AE24" i="8"/>
  <c r="AF24" i="8"/>
  <c r="AE25" i="8"/>
  <c r="AF25" i="8"/>
  <c r="AE26" i="8"/>
  <c r="AF26" i="8"/>
  <c r="AE27" i="8"/>
  <c r="AF27" i="8"/>
  <c r="AE28" i="8"/>
  <c r="AF28" i="8"/>
  <c r="AF17" i="8"/>
  <c r="AE17" i="8"/>
  <c r="CG18" i="7"/>
  <c r="CH18" i="7"/>
  <c r="CG19" i="7"/>
  <c r="CH19" i="7"/>
  <c r="CG20" i="7"/>
  <c r="CH20" i="7"/>
  <c r="CG21" i="7"/>
  <c r="CH21" i="7"/>
  <c r="CG22" i="7"/>
  <c r="CH22" i="7"/>
  <c r="CG23" i="7"/>
  <c r="CH23" i="7"/>
  <c r="CG24" i="7"/>
  <c r="CH24" i="7"/>
  <c r="CG25" i="7"/>
  <c r="CH25" i="7"/>
  <c r="CG26" i="7"/>
  <c r="CH26" i="7"/>
  <c r="CG27" i="7"/>
  <c r="CH27" i="7"/>
  <c r="CG28" i="7"/>
  <c r="CH28" i="7"/>
  <c r="CH17" i="7"/>
  <c r="CG17" i="7"/>
  <c r="AK18" i="6"/>
  <c r="AL18" i="6"/>
  <c r="AK19" i="6"/>
  <c r="AL19" i="6"/>
  <c r="AK20" i="6"/>
  <c r="AL20" i="6"/>
  <c r="AK21" i="6"/>
  <c r="AL21" i="6"/>
  <c r="AK22" i="6"/>
  <c r="AL22" i="6"/>
  <c r="AK23" i="6"/>
  <c r="AL23" i="6"/>
  <c r="AK24" i="6"/>
  <c r="AL24" i="6"/>
  <c r="AK25" i="6"/>
  <c r="AL25" i="6"/>
  <c r="AK26" i="6"/>
  <c r="AL26" i="6"/>
  <c r="AK27" i="6"/>
  <c r="AL27" i="6"/>
  <c r="AK28" i="6"/>
  <c r="AL28" i="6"/>
  <c r="AL17" i="6"/>
  <c r="AK17" i="6"/>
</calcChain>
</file>

<file path=xl/sharedStrings.xml><?xml version="1.0" encoding="utf-8"?>
<sst xmlns="http://schemas.openxmlformats.org/spreadsheetml/2006/main" count="980" uniqueCount="262">
  <si>
    <t>Portefeuil de programme :……………………………………………………………………..</t>
  </si>
  <si>
    <t>EXERCICE BUDGETAIRE :…………………………………………………………………..</t>
  </si>
  <si>
    <t>Programme : ……………………………………………………………………………………………</t>
  </si>
  <si>
    <t>Responsable du Programme : ………………………………………………………………..</t>
  </si>
  <si>
    <t>Crédits prévisionnels du Programme : …………………………………………………</t>
  </si>
  <si>
    <t>AE</t>
  </si>
  <si>
    <t>CP</t>
  </si>
  <si>
    <t>DEPENSES DE PERSONNEL</t>
  </si>
  <si>
    <t xml:space="preserve">DEPENSES DE FONCTIONNEMENT DES SERVICES </t>
  </si>
  <si>
    <t>DEPENSES D'INVESTISSEMENT</t>
  </si>
  <si>
    <t>DEPENSES DE TRANSFERT</t>
  </si>
  <si>
    <t>Traitements</t>
  </si>
  <si>
    <t xml:space="preserve">Primes, indemnités  </t>
  </si>
  <si>
    <t xml:space="preserve">Bonifications </t>
  </si>
  <si>
    <t>Contributions de l'employeur</t>
  </si>
  <si>
    <t>Prestations sociales à la charge de l'employeur</t>
  </si>
  <si>
    <t>Accidents de travail et pensions de service</t>
  </si>
  <si>
    <t>Dotation de rémunération aux EPA et établissements publics</t>
  </si>
  <si>
    <t>TOTAL DEPENSES DE PERSONNEL</t>
  </si>
  <si>
    <t>Déplacements, transports et communications</t>
  </si>
  <si>
    <t>Information et documentation</t>
  </si>
  <si>
    <t>Services professionnels</t>
  </si>
  <si>
    <t>Location</t>
  </si>
  <si>
    <t>Entretien et réparation</t>
  </si>
  <si>
    <t xml:space="preserve">Autres services </t>
  </si>
  <si>
    <t xml:space="preserve">Approvisionnements et fournitures </t>
  </si>
  <si>
    <t xml:space="preserve">Autres charges de fonctionnement </t>
  </si>
  <si>
    <t>Services d'apprentissage et de formation</t>
  </si>
  <si>
    <t xml:space="preserve">Immobilisations incorporelles </t>
  </si>
  <si>
    <t>Dotation d'investissement aux EPA et établissements publics</t>
  </si>
  <si>
    <t>Transferts aux personnes</t>
  </si>
  <si>
    <t xml:space="preserve">Transferts aux entreprises </t>
  </si>
  <si>
    <t>Transferts à des établissements publics à caractère économique, industriel ou commercial et établissements assimilés</t>
  </si>
  <si>
    <t>Transferts aux collectivités territoriales</t>
  </si>
  <si>
    <t>Transferts à des associations</t>
  </si>
  <si>
    <t>TOTAL DEPENSES D'INVESTISSEMENT</t>
  </si>
  <si>
    <t>TOTAL DEPENSES DE TRANSFERT</t>
  </si>
  <si>
    <t xml:space="preserve">Traitements des fonctionnaires et agents publics </t>
  </si>
  <si>
    <t xml:space="preserve">Traitements du personnel contractuel </t>
  </si>
  <si>
    <t>Autres traitements</t>
  </si>
  <si>
    <t>Primes et indemnités</t>
  </si>
  <si>
    <t>Bonifications indiciaires</t>
  </si>
  <si>
    <t>Autres bonifications</t>
  </si>
  <si>
    <t xml:space="preserve">Contributions aux organismes de sécurité sociale et de retraite </t>
  </si>
  <si>
    <t>Contributions aux œuvres sociales</t>
  </si>
  <si>
    <t xml:space="preserve">Contributions au logement social </t>
  </si>
  <si>
    <t xml:space="preserve">Prestations à caractère familial </t>
  </si>
  <si>
    <t xml:space="preserve">Prestations facultatives </t>
  </si>
  <si>
    <t xml:space="preserve">Rentes accidents de travail </t>
  </si>
  <si>
    <t>Pensions de service</t>
  </si>
  <si>
    <t xml:space="preserve">Pensions pour dommages corporels </t>
  </si>
  <si>
    <t xml:space="preserve">Pensions de retraite et prestations sociales </t>
  </si>
  <si>
    <t>Missions, déplacements et frais connexes</t>
  </si>
  <si>
    <t xml:space="preserve">Transport, affranchissement et messagerie </t>
  </si>
  <si>
    <t>Frais de télécommunications</t>
  </si>
  <si>
    <t>Services professionnels en communication</t>
  </si>
  <si>
    <t>Publicité, information et documentation</t>
  </si>
  <si>
    <t>Édition et traduction</t>
  </si>
  <si>
    <t>Frais de préparation des élections</t>
  </si>
  <si>
    <t>Honoraires</t>
  </si>
  <si>
    <t>Services techniques d'études et de recherche</t>
  </si>
  <si>
    <t>Locations immobilières</t>
  </si>
  <si>
    <t xml:space="preserve">Locations mobilières </t>
  </si>
  <si>
    <t>Autres charges locatives</t>
  </si>
  <si>
    <t>Entretien et réparation du matériel de transport</t>
  </si>
  <si>
    <t>Entretien et réparation de la machinerie, du matériel et de l'équipement (mobilier)</t>
  </si>
  <si>
    <t>Entretien et réparation de travaux de génie (infrastructures)</t>
  </si>
  <si>
    <t>Entretien et réparation de bâtiments et terrains (immobilier)</t>
  </si>
  <si>
    <t>Autres dépenses d'entretien et de réparations</t>
  </si>
  <si>
    <t xml:space="preserve">Nettoyage d'immeubles </t>
  </si>
  <si>
    <t>Gardiennage et sécurité</t>
  </si>
  <si>
    <t>Frais de réception et cérémonies</t>
  </si>
  <si>
    <t>Frais de conférences, congrès, séminaires et colloques</t>
  </si>
  <si>
    <t>Cotisations, contributions, frais d'adhésion à des organismes</t>
  </si>
  <si>
    <t>Autres services non spécifiés par ailleurs</t>
  </si>
  <si>
    <t>Produits alimentaires</t>
  </si>
  <si>
    <t>Produits pharmaceutiques</t>
  </si>
  <si>
    <t xml:space="preserve">Matériel et petits équipements </t>
  </si>
  <si>
    <t>Habillement et chaussures</t>
  </si>
  <si>
    <t>Carburant</t>
  </si>
  <si>
    <t xml:space="preserve">Autres approvisionnements et fournitures </t>
  </si>
  <si>
    <t>Frais bancaires et frais assimilés</t>
  </si>
  <si>
    <t>Pénalités</t>
  </si>
  <si>
    <t>Assurances</t>
  </si>
  <si>
    <t xml:space="preserve">Indemnités pour dommages matériels ou corporels </t>
  </si>
  <si>
    <t>Impôts, taxes et autres versements assimilés</t>
  </si>
  <si>
    <t xml:space="preserve">Redevances sur brevets, droits, logiciels, procédés </t>
  </si>
  <si>
    <t>Formation en interne</t>
  </si>
  <si>
    <t>Formation à l'étranger</t>
  </si>
  <si>
    <t xml:space="preserve">Apprentissage </t>
  </si>
  <si>
    <t>Autres services d'apprentissage et de formation</t>
  </si>
  <si>
    <t>Dotation de fonctionnement aux EPA et établissements publics</t>
  </si>
  <si>
    <t>TOTAL DEPENSES DE FONCTIONNEMENT DES SERVICES</t>
  </si>
  <si>
    <t>Immobilisations corporelles</t>
  </si>
  <si>
    <t>Terrains</t>
  </si>
  <si>
    <t>Aménagements et viabilisation de terrains</t>
  </si>
  <si>
    <t>Constructions</t>
  </si>
  <si>
    <t>Installations, agencements et aménagements</t>
  </si>
  <si>
    <t xml:space="preserve">Services techniques d'études et de recherche </t>
  </si>
  <si>
    <t>Installations techniques, matériel et outillage industriel</t>
  </si>
  <si>
    <t>Matériel militaire</t>
  </si>
  <si>
    <t xml:space="preserve">Autres immobilisations corporelles </t>
  </si>
  <si>
    <t xml:space="preserve">Frais de développement de recherche et d'étude </t>
  </si>
  <si>
    <t>Concessions, droits, brevets, licences, marques, procédés, logiciels</t>
  </si>
  <si>
    <t>Logiciels informatiques et assimilés</t>
  </si>
  <si>
    <t>Autres immobilisations incorporelles</t>
  </si>
  <si>
    <t xml:space="preserve">Bourses d'études </t>
  </si>
  <si>
    <t>Transferts à caractère social</t>
  </si>
  <si>
    <t>Pensions, assistance et solidarité</t>
  </si>
  <si>
    <t xml:space="preserve">Autres transferts aux personnes </t>
  </si>
  <si>
    <t xml:space="preserve">Transferts aux entreprises en rémunération de personnel </t>
  </si>
  <si>
    <t>Transferts aux entreprises en fonctionnement</t>
  </si>
  <si>
    <t xml:space="preserve">Transferts aux entreprises en investissement </t>
  </si>
  <si>
    <t>Transferts en rémunération de personne</t>
  </si>
  <si>
    <t>Transferts  en fonctionnement</t>
  </si>
  <si>
    <t>Transferts  en investissement</t>
  </si>
  <si>
    <t>Transferts aux collectivités territoriales en rémunération de personnel</t>
  </si>
  <si>
    <t>Transferts aux collectivités territoriales en fonctionnement</t>
  </si>
  <si>
    <t>Transferts aux collectivités territoriales en investissement</t>
  </si>
  <si>
    <t>Transferts aux association en rémunération de personnel</t>
  </si>
  <si>
    <t>Transferts aux associations en fonctionnement</t>
  </si>
  <si>
    <t>Transferts aux associations en investissement</t>
  </si>
  <si>
    <t xml:space="preserve">Transferts à des organisations internationales et à des pays étrangers (OIPE) </t>
  </si>
  <si>
    <t xml:space="preserve">Transferts aux OIPE en rémunération de personnel </t>
  </si>
  <si>
    <t>Transferts aux OIPE en fonctionnement</t>
  </si>
  <si>
    <t>Transferts aux OIPE en investissement</t>
  </si>
  <si>
    <t xml:space="preserve">Autres transferts  </t>
  </si>
  <si>
    <t>Autres transferts en rémunération</t>
  </si>
  <si>
    <t xml:space="preserve">Autres transferts en fonctionnement </t>
  </si>
  <si>
    <t>Autres transferts en investissement</t>
  </si>
  <si>
    <t>Terrain nu</t>
  </si>
  <si>
    <t>Terrains aménagés</t>
  </si>
  <si>
    <t>Terrains de gisement</t>
  </si>
  <si>
    <t xml:space="preserve">Terrains bâtis </t>
  </si>
  <si>
    <t>Travaux de génie maritime</t>
  </si>
  <si>
    <t>Travaux d'autoroutes, routes, chemins</t>
  </si>
  <si>
    <t>Travaux de génie aéroportuaire</t>
  </si>
  <si>
    <t>Chemins de fer</t>
  </si>
  <si>
    <t>Barrages</t>
  </si>
  <si>
    <t>Forages</t>
  </si>
  <si>
    <t xml:space="preserve">Bâtiments administratifs </t>
  </si>
  <si>
    <t>Bâtiments industriels et commerciaux</t>
  </si>
  <si>
    <t>Installations complexes et spécifiques</t>
  </si>
  <si>
    <t xml:space="preserve">Matériel industriel </t>
  </si>
  <si>
    <t xml:space="preserve">Outillage industriel </t>
  </si>
  <si>
    <t>Machinerie</t>
  </si>
  <si>
    <t>Matériel informatique</t>
  </si>
  <si>
    <t xml:space="preserve">Matériel et mobilier de bureau </t>
  </si>
  <si>
    <t xml:space="preserve">Matériel de transport </t>
  </si>
  <si>
    <t>Œuvres d'art, tableaux et collections</t>
  </si>
  <si>
    <t>Autre matériel et équipement</t>
  </si>
  <si>
    <t>Entretien et réparation  des véhicules de transport des personnes</t>
  </si>
  <si>
    <t>Entretien et réparation des véhicules de transport des marchandises, des matières et des produits</t>
  </si>
  <si>
    <t>Entretien et réparation d'autre matériel de transport</t>
  </si>
  <si>
    <t>FP / 01</t>
  </si>
  <si>
    <t>Description de l’objet budgétaire (les activités)</t>
  </si>
  <si>
    <t>Responsable désigné</t>
  </si>
  <si>
    <t>Crédits budgétaire en AE (n-1)</t>
  </si>
  <si>
    <t>Crédits budgétaire en CP (n-1)</t>
  </si>
  <si>
    <t>estimation des crédits budgétaires en AE (n)</t>
  </si>
  <si>
    <t>estimation des crédits budgétaires en CP (n)</t>
  </si>
  <si>
    <t>Action……………………………………..…… ….. (intitulé)</t>
  </si>
  <si>
    <t>………………</t>
  </si>
  <si>
    <t>Liste des activités</t>
  </si>
  <si>
    <t>Sous-programme ………………………………………………..………………………………………….….... (intitulé)</t>
  </si>
  <si>
    <t>Action………………………………………………..…… ….. (intitulé)</t>
  </si>
  <si>
    <t>…………………………………………</t>
  </si>
  <si>
    <t>Sous-programme …………………………………………………...……………………………………….….... (intitulé)</t>
  </si>
  <si>
    <t xml:space="preserve">FICHE TYPE PROGRAMMATIQUE DES CREDITS, DES ACTIONS ET DES RESPONSABILITES. </t>
  </si>
  <si>
    <t>…………………………………………………………………..</t>
  </si>
  <si>
    <t>EXERCICE BUDGETAIRE :</t>
  </si>
  <si>
    <t>Portefeuil de programme :</t>
  </si>
  <si>
    <t>Programme :</t>
  </si>
  <si>
    <t>Responsable du Programme :</t>
  </si>
  <si>
    <t>………………………………………… DA (en AE) …………………………...……… DA (en CP)</t>
  </si>
  <si>
    <t xml:space="preserve">Crédits prévisionnels du Programme : </t>
  </si>
  <si>
    <t>………………………………………………………………..………..…….....</t>
  </si>
  <si>
    <t>FP / 02</t>
  </si>
  <si>
    <t>T1 : dépenses de personnel</t>
  </si>
  <si>
    <t xml:space="preserve">T2 : dépenses de fonctionnement des services </t>
  </si>
  <si>
    <t>T3 : dépenses d'investissement</t>
  </si>
  <si>
    <t>T4 : dépenses de transfert</t>
  </si>
  <si>
    <t>Total crédits</t>
  </si>
  <si>
    <t>Sous-programme ……………………………..……….….... (intitulé)</t>
  </si>
  <si>
    <t>Action………………………………… (intitulé)</t>
  </si>
  <si>
    <t>……………………</t>
  </si>
  <si>
    <t>……………………………………………………..</t>
  </si>
  <si>
    <t xml:space="preserve">FFICHE TYPE PROGRAMMATIQUE DES CREDITS, PAR TITRES. </t>
  </si>
  <si>
    <t>Sous-programme ……………………………..…………….…….….... (intitulé)</t>
  </si>
  <si>
    <t>T3 : dépenses d’investissement</t>
  </si>
  <si>
    <t>Total T3 : dépenses d’investissement</t>
  </si>
  <si>
    <t>FP / T3</t>
  </si>
  <si>
    <t>Immobilisations incorporelles</t>
  </si>
  <si>
    <t>Sous-programme ………………….…..………………..…….. (intitulé)</t>
  </si>
  <si>
    <t>Action………………………….…… (intitulé)</t>
  </si>
  <si>
    <t>..................................</t>
  </si>
  <si>
    <t>………………………………………………………..</t>
  </si>
  <si>
    <t>.................................</t>
  </si>
  <si>
    <t>Titres de dépenses                 (T1, T2 …)</t>
  </si>
  <si>
    <t>FP / T2</t>
  </si>
  <si>
    <t>Total T1 : dépenses de personnel</t>
  </si>
  <si>
    <t>FP / T1</t>
  </si>
  <si>
    <t>Catégorie ….</t>
  </si>
  <si>
    <t>Sous-programme ……………..…………………..……….….... (intitulé)</t>
  </si>
  <si>
    <t>Action…………………………….…… (intitulé)</t>
  </si>
  <si>
    <t>…………………..</t>
  </si>
  <si>
    <t>………………………………………………..…………</t>
  </si>
  <si>
    <t>……………………………………………………………</t>
  </si>
  <si>
    <t>…………………………………………………………….</t>
  </si>
  <si>
    <t>T2 : dépenses de fonctionnement des services</t>
  </si>
  <si>
    <t>Total T2 : dépenses de fonctionnement des services</t>
  </si>
  <si>
    <t xml:space="preserve">Services professionnels </t>
  </si>
  <si>
    <t>Sous-programme ………………….…..………………..……….….... (intitulé)</t>
  </si>
  <si>
    <t>Action……………………………….…… (intitulé)</t>
  </si>
  <si>
    <t>Sous-programme ……………..………………….……..……….….... (intitulé)</t>
  </si>
  <si>
    <t>Action………………………….…….…… (intitulé)</t>
  </si>
  <si>
    <t>T4 : dépenses de transferts</t>
  </si>
  <si>
    <t>Total T4 : dépenses de transferts</t>
  </si>
  <si>
    <t>FP / T4</t>
  </si>
  <si>
    <t>Transferts aux entreprises</t>
  </si>
  <si>
    <t>Transferts à des EPE, EPIC et établissements assimilés</t>
  </si>
  <si>
    <t>.............................</t>
  </si>
  <si>
    <t>............................</t>
  </si>
  <si>
    <t>Sous-programme ………………….………………………...………………..…….. (intitulé)</t>
  </si>
  <si>
    <t>FP / T1-SC</t>
  </si>
  <si>
    <t>FP / T2-SC</t>
  </si>
  <si>
    <t>FP / T4-SC</t>
  </si>
  <si>
    <t>FP / T3-SC</t>
  </si>
  <si>
    <t>Action…………………………………………………………….……….…… (intitulé)</t>
  </si>
  <si>
    <t>Action……………………………………………………………..……….…… (intitulé)</t>
  </si>
  <si>
    <t>Sous-programme ………………………….…………………….…………….………………………...………………..…….. (intitulé)</t>
  </si>
  <si>
    <t>Sous-programme ………………………………………………..……….….………………………...………………..…….. (intitulé)</t>
  </si>
  <si>
    <t>FP 01</t>
  </si>
  <si>
    <t>FP 02</t>
  </si>
  <si>
    <t>FP T1</t>
  </si>
  <si>
    <t>FP T2</t>
  </si>
  <si>
    <t>FP T3</t>
  </si>
  <si>
    <t>FP T4</t>
  </si>
  <si>
    <t xml:space="preserve">FICHE TYPE PROGRAMMATIQUE DES CREDITS, PAR T1 ET PAR CATEGORIE. </t>
  </si>
  <si>
    <t xml:space="preserve">FICHE TYPE PROGRAMMATIQUE DES CREDITS, PAR T2 ET PAR CATEGORIE. </t>
  </si>
  <si>
    <t xml:space="preserve">FICHE TYPE PROGRAMMATIQUE DES CREDITS, PAR T3 ET PAR CATEGORIE. </t>
  </si>
  <si>
    <t xml:space="preserve">FICHE TYPE PROGRAMMATIQUE DES CREDITS, PAR T4 ET PAR CATEGORIE. </t>
  </si>
  <si>
    <t xml:space="preserve">FICHE TYPE PROGRAMMATIQUE DES CREDITS, PAR T1 ET PAR CATEGORIES / SOUS CATEGORIES. </t>
  </si>
  <si>
    <t xml:space="preserve">FICHE TYPE PROGRAMMATIQUE DES CREDITS, PAR T2 ET PAR CATEGORIES / SOUS CATEGORIES. </t>
  </si>
  <si>
    <t xml:space="preserve">FICHE TYPE PROGRAMMATIQUE DES CREDITS, PAR T3 ET PAR CATEGORIES / SOUS CATEGORIES. </t>
  </si>
  <si>
    <t xml:space="preserve">FICHE TYPE PROGRAMMATIQUE DES CREDITS, PAR T4 ET PAR CATEGORIES / SOUS CATEGORIES. </t>
  </si>
  <si>
    <t xml:space="preserve">FICHE TYPE PROGRAMMATIQUE DES CREDITS, PAR T2 ET PAR CATEGORIES / SOUS CATEGORIES / SOUS SOUS CATEGORIES. </t>
  </si>
  <si>
    <t xml:space="preserve">FICHE TYPE PROGRAMMATIQUE DES CREDITS, PAR T3 ET PAR CATEGORIES / SOUS CATEGORIES / SOUS SOUS CATEGORIES. </t>
  </si>
  <si>
    <t>FP T1-SC</t>
  </si>
  <si>
    <t>FP T2-SC</t>
  </si>
  <si>
    <t>FP T3-SC</t>
  </si>
  <si>
    <t>FP T4-SC</t>
  </si>
  <si>
    <t>FP T2-S-SC</t>
  </si>
  <si>
    <t>FP / T2-S-SC</t>
  </si>
  <si>
    <t>FP / T3-S-SC</t>
  </si>
  <si>
    <t>FP T3-S-SC</t>
  </si>
  <si>
    <t>MENU</t>
  </si>
  <si>
    <t>الجمهوريـــة الجزائريــــة الديمقراطيـــة الشعبيـــة</t>
  </si>
  <si>
    <t>Description de l’objet budgétaire (les activités et/ou les projets)</t>
  </si>
  <si>
    <t>Liste des activités / projets</t>
  </si>
  <si>
    <t xml:space="preserve"> ……………………………………………………………</t>
  </si>
  <si>
    <t xml:space="preserve">وزارة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</si>
</sst>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0"/>
      <color theme="1"/>
      <name val="Al-Kharashi 36"/>
      <charset val="178"/>
    </font>
    <font>
      <u/>
      <sz val="11"/>
      <color theme="10"/>
      <name val="Calibri"/>
      <family val="2"/>
      <scheme val="minor"/>
    </font>
    <font>
      <b/>
      <u/>
      <sz val="16"/>
      <color theme="0"/>
      <name val="Cambria"/>
      <family val="1"/>
      <scheme val="major"/>
    </font>
    <font>
      <sz val="36"/>
      <color theme="1"/>
      <name val="Al-Kharashi 36"/>
      <charset val="178"/>
    </font>
    <font>
      <b/>
      <sz val="10"/>
      <color theme="1"/>
      <name val="Simplified Arabic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/>
    </xf>
    <xf numFmtId="0" fontId="1" fillId="3" borderId="0" xfId="0" applyFont="1" applyFill="1" applyAlignment="1"/>
    <xf numFmtId="0" fontId="0" fillId="3" borderId="0" xfId="0" applyFill="1" applyAlignment="1"/>
    <xf numFmtId="0" fontId="8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0" fillId="3" borderId="0" xfId="0" applyFont="1" applyFill="1" applyAlignment="1"/>
    <xf numFmtId="0" fontId="12" fillId="0" borderId="18" xfId="0" applyFont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2" borderId="0" xfId="0" applyFill="1"/>
    <xf numFmtId="0" fontId="0" fillId="6" borderId="0" xfId="0" applyFill="1"/>
    <xf numFmtId="0" fontId="0" fillId="8" borderId="0" xfId="0" applyFill="1"/>
    <xf numFmtId="0" fontId="0" fillId="5" borderId="0" xfId="0" applyFill="1"/>
    <xf numFmtId="0" fontId="18" fillId="0" borderId="0" xfId="0" applyFont="1" applyAlignment="1">
      <alignment horizontal="center" vertical="center"/>
    </xf>
    <xf numFmtId="0" fontId="20" fillId="14" borderId="0" xfId="1" applyFont="1" applyFill="1"/>
    <xf numFmtId="0" fontId="20" fillId="11" borderId="0" xfId="1" applyFont="1" applyFill="1"/>
    <xf numFmtId="0" fontId="20" fillId="12" borderId="0" xfId="1" applyFont="1" applyFill="1"/>
    <xf numFmtId="0" fontId="20" fillId="13" borderId="0" xfId="1" applyFont="1" applyFill="1"/>
    <xf numFmtId="0" fontId="4" fillId="5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8" fillId="10" borderId="20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8" fillId="10" borderId="21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1979930</xdr:colOff>
      <xdr:row>2</xdr:row>
      <xdr:rowOff>708660</xdr:rowOff>
    </xdr:from>
    <xdr:to>
      <xdr:col>2</xdr:col>
      <xdr:colOff>2519680</xdr:colOff>
      <xdr:row>2</xdr:row>
      <xdr:rowOff>708660</xdr:rowOff>
    </xdr:to>
    <xdr:cxnSp macro="">
      <xdr:nvCxnSpPr>
        <xdr:cNvPr id="2" name="Connecteur droit 1"/>
        <xdr:cNvCxnSpPr/>
      </xdr:nvCxnSpPr>
      <xdr:spPr>
        <a:xfrm>
          <a:off x="3503930" y="937260"/>
          <a:ext cx="539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1</xdr:row>
      <xdr:rowOff>38100</xdr:rowOff>
    </xdr:from>
    <xdr:to>
      <xdr:col>2</xdr:col>
      <xdr:colOff>1028700</xdr:colOff>
      <xdr:row>3</xdr:row>
      <xdr:rowOff>143510</xdr:rowOff>
    </xdr:to>
    <xdr:sp macro="" textlink="">
      <xdr:nvSpPr>
        <xdr:cNvPr id="2" name="Rectangle 1"/>
        <xdr:cNvSpPr/>
      </xdr:nvSpPr>
      <xdr:spPr>
        <a:xfrm>
          <a:off x="1647825" y="228600"/>
          <a:ext cx="1266825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T3-SC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104775</xdr:colOff>
      <xdr:row>1</xdr:row>
      <xdr:rowOff>0</xdr:rowOff>
    </xdr:from>
    <xdr:to>
      <xdr:col>1</xdr:col>
      <xdr:colOff>752475</xdr:colOff>
      <xdr:row>4</xdr:row>
      <xdr:rowOff>0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657225" y="190500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47625</xdr:rowOff>
    </xdr:from>
    <xdr:to>
      <xdr:col>2</xdr:col>
      <xdr:colOff>1857375</xdr:colOff>
      <xdr:row>3</xdr:row>
      <xdr:rowOff>153035</xdr:rowOff>
    </xdr:to>
    <xdr:sp macro="" textlink="">
      <xdr:nvSpPr>
        <xdr:cNvPr id="2" name="Rectangle 1"/>
        <xdr:cNvSpPr/>
      </xdr:nvSpPr>
      <xdr:spPr>
        <a:xfrm>
          <a:off x="1828800" y="238125"/>
          <a:ext cx="1266825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T4-SC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342900</xdr:colOff>
      <xdr:row>0</xdr:row>
      <xdr:rowOff>180975</xdr:rowOff>
    </xdr:from>
    <xdr:to>
      <xdr:col>2</xdr:col>
      <xdr:colOff>371475</xdr:colOff>
      <xdr:row>3</xdr:row>
      <xdr:rowOff>180975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962025" y="18097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616323</xdr:colOff>
      <xdr:row>1</xdr:row>
      <xdr:rowOff>56030</xdr:rowOff>
    </xdr:from>
    <xdr:to>
      <xdr:col>2</xdr:col>
      <xdr:colOff>1883148</xdr:colOff>
      <xdr:row>3</xdr:row>
      <xdr:rowOff>161440</xdr:rowOff>
    </xdr:to>
    <xdr:sp macro="" textlink="">
      <xdr:nvSpPr>
        <xdr:cNvPr id="2" name="Rectangle 1"/>
        <xdr:cNvSpPr/>
      </xdr:nvSpPr>
      <xdr:spPr>
        <a:xfrm>
          <a:off x="2117911" y="246530"/>
          <a:ext cx="1266825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T2-S-SC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694764</xdr:colOff>
      <xdr:row>1</xdr:row>
      <xdr:rowOff>33618</xdr:rowOff>
    </xdr:from>
    <xdr:to>
      <xdr:col>2</xdr:col>
      <xdr:colOff>255494</xdr:colOff>
      <xdr:row>4</xdr:row>
      <xdr:rowOff>33618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1109382" y="224118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367392</xdr:colOff>
      <xdr:row>1</xdr:row>
      <xdr:rowOff>40821</xdr:rowOff>
    </xdr:from>
    <xdr:to>
      <xdr:col>3</xdr:col>
      <xdr:colOff>137430</xdr:colOff>
      <xdr:row>3</xdr:row>
      <xdr:rowOff>146231</xdr:rowOff>
    </xdr:to>
    <xdr:sp macro="" textlink="">
      <xdr:nvSpPr>
        <xdr:cNvPr id="2" name="Rectangle 1"/>
        <xdr:cNvSpPr/>
      </xdr:nvSpPr>
      <xdr:spPr>
        <a:xfrm>
          <a:off x="2217963" y="231321"/>
          <a:ext cx="219211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T3-S-SC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802820</xdr:colOff>
      <xdr:row>1</xdr:row>
      <xdr:rowOff>27214</xdr:rowOff>
    </xdr:from>
    <xdr:to>
      <xdr:col>2</xdr:col>
      <xdr:colOff>62592</xdr:colOff>
      <xdr:row>4</xdr:row>
      <xdr:rowOff>27214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1265463" y="217714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</xdr:row>
      <xdr:rowOff>47625</xdr:rowOff>
    </xdr:from>
    <xdr:to>
      <xdr:col>1</xdr:col>
      <xdr:colOff>931545</xdr:colOff>
      <xdr:row>3</xdr:row>
      <xdr:rowOff>153035</xdr:rowOff>
    </xdr:to>
    <xdr:sp macro="" textlink="">
      <xdr:nvSpPr>
        <xdr:cNvPr id="2" name="Rectangle 1"/>
        <xdr:cNvSpPr/>
      </xdr:nvSpPr>
      <xdr:spPr>
        <a:xfrm>
          <a:off x="942975" y="238125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01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0</xdr:col>
      <xdr:colOff>219075</xdr:colOff>
      <xdr:row>0</xdr:row>
      <xdr:rowOff>161925</xdr:rowOff>
    </xdr:from>
    <xdr:to>
      <xdr:col>1</xdr:col>
      <xdr:colOff>333375</xdr:colOff>
      <xdr:row>3</xdr:row>
      <xdr:rowOff>161925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219075" y="16192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1</xdr:row>
      <xdr:rowOff>57150</xdr:rowOff>
    </xdr:from>
    <xdr:to>
      <xdr:col>1</xdr:col>
      <xdr:colOff>1303020</xdr:colOff>
      <xdr:row>3</xdr:row>
      <xdr:rowOff>162560</xdr:rowOff>
    </xdr:to>
    <xdr:sp macro="" textlink="">
      <xdr:nvSpPr>
        <xdr:cNvPr id="2" name="Rectangle 1"/>
        <xdr:cNvSpPr/>
      </xdr:nvSpPr>
      <xdr:spPr>
        <a:xfrm>
          <a:off x="1314450" y="247650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02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647700</xdr:colOff>
      <xdr:row>4</xdr:row>
      <xdr:rowOff>0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533400" y="190500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1</xdr:row>
      <xdr:rowOff>57150</xdr:rowOff>
    </xdr:from>
    <xdr:to>
      <xdr:col>2</xdr:col>
      <xdr:colOff>1312545</xdr:colOff>
      <xdr:row>3</xdr:row>
      <xdr:rowOff>162560</xdr:rowOff>
    </xdr:to>
    <xdr:sp macro="" textlink="">
      <xdr:nvSpPr>
        <xdr:cNvPr id="2" name="Rectangle 1"/>
        <xdr:cNvSpPr/>
      </xdr:nvSpPr>
      <xdr:spPr>
        <a:xfrm>
          <a:off x="1266825" y="247650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T1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2</xdr:col>
      <xdr:colOff>66675</xdr:colOff>
      <xdr:row>1</xdr:row>
      <xdr:rowOff>9525</xdr:rowOff>
    </xdr:from>
    <xdr:to>
      <xdr:col>2</xdr:col>
      <xdr:colOff>714375</xdr:colOff>
      <xdr:row>4</xdr:row>
      <xdr:rowOff>9525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542925" y="20002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1</xdr:row>
      <xdr:rowOff>38100</xdr:rowOff>
    </xdr:from>
    <xdr:to>
      <xdr:col>2</xdr:col>
      <xdr:colOff>1388745</xdr:colOff>
      <xdr:row>3</xdr:row>
      <xdr:rowOff>143510</xdr:rowOff>
    </xdr:to>
    <xdr:sp macro="" textlink="">
      <xdr:nvSpPr>
        <xdr:cNvPr id="2" name="Rectangle 1"/>
        <xdr:cNvSpPr/>
      </xdr:nvSpPr>
      <xdr:spPr>
        <a:xfrm>
          <a:off x="1343025" y="228600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T2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2</xdr:col>
      <xdr:colOff>76200</xdr:colOff>
      <xdr:row>0</xdr:row>
      <xdr:rowOff>180975</xdr:rowOff>
    </xdr:from>
    <xdr:to>
      <xdr:col>2</xdr:col>
      <xdr:colOff>723900</xdr:colOff>
      <xdr:row>3</xdr:row>
      <xdr:rowOff>180975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552450" y="18097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1</xdr:row>
      <xdr:rowOff>38100</xdr:rowOff>
    </xdr:from>
    <xdr:to>
      <xdr:col>2</xdr:col>
      <xdr:colOff>1426845</xdr:colOff>
      <xdr:row>3</xdr:row>
      <xdr:rowOff>143510</xdr:rowOff>
    </xdr:to>
    <xdr:sp macro="" textlink="">
      <xdr:nvSpPr>
        <xdr:cNvPr id="2" name="Rectangle 1"/>
        <xdr:cNvSpPr/>
      </xdr:nvSpPr>
      <xdr:spPr>
        <a:xfrm>
          <a:off x="1381125" y="228600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T3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2</xdr:col>
      <xdr:colOff>95250</xdr:colOff>
      <xdr:row>1</xdr:row>
      <xdr:rowOff>9525</xdr:rowOff>
    </xdr:from>
    <xdr:to>
      <xdr:col>2</xdr:col>
      <xdr:colOff>742950</xdr:colOff>
      <xdr:row>4</xdr:row>
      <xdr:rowOff>9525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571500" y="20002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1</xdr:row>
      <xdr:rowOff>47625</xdr:rowOff>
    </xdr:from>
    <xdr:to>
      <xdr:col>2</xdr:col>
      <xdr:colOff>1512570</xdr:colOff>
      <xdr:row>3</xdr:row>
      <xdr:rowOff>153035</xdr:rowOff>
    </xdr:to>
    <xdr:sp macro="" textlink="">
      <xdr:nvSpPr>
        <xdr:cNvPr id="2" name="Rectangle 1"/>
        <xdr:cNvSpPr/>
      </xdr:nvSpPr>
      <xdr:spPr>
        <a:xfrm>
          <a:off x="1466850" y="238125"/>
          <a:ext cx="521970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T4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2</xdr:col>
      <xdr:colOff>152400</xdr:colOff>
      <xdr:row>1</xdr:row>
      <xdr:rowOff>0</xdr:rowOff>
    </xdr:from>
    <xdr:to>
      <xdr:col>2</xdr:col>
      <xdr:colOff>800100</xdr:colOff>
      <xdr:row>4</xdr:row>
      <xdr:rowOff>0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628650" y="190500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</xdr:row>
      <xdr:rowOff>47625</xdr:rowOff>
    </xdr:from>
    <xdr:to>
      <xdr:col>2</xdr:col>
      <xdr:colOff>1028699</xdr:colOff>
      <xdr:row>3</xdr:row>
      <xdr:rowOff>153035</xdr:rowOff>
    </xdr:to>
    <xdr:sp macro="" textlink="">
      <xdr:nvSpPr>
        <xdr:cNvPr id="2" name="Rectangle 1"/>
        <xdr:cNvSpPr/>
      </xdr:nvSpPr>
      <xdr:spPr>
        <a:xfrm>
          <a:off x="1647824" y="238125"/>
          <a:ext cx="1266825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T1-SC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123824</xdr:colOff>
      <xdr:row>0</xdr:row>
      <xdr:rowOff>180975</xdr:rowOff>
    </xdr:from>
    <xdr:to>
      <xdr:col>1</xdr:col>
      <xdr:colOff>771524</xdr:colOff>
      <xdr:row>3</xdr:row>
      <xdr:rowOff>180975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781049" y="18097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47625</xdr:rowOff>
    </xdr:from>
    <xdr:to>
      <xdr:col>2</xdr:col>
      <xdr:colOff>1371600</xdr:colOff>
      <xdr:row>3</xdr:row>
      <xdr:rowOff>153035</xdr:rowOff>
    </xdr:to>
    <xdr:sp macro="" textlink="">
      <xdr:nvSpPr>
        <xdr:cNvPr id="2" name="Rectangle 1"/>
        <xdr:cNvSpPr/>
      </xdr:nvSpPr>
      <xdr:spPr>
        <a:xfrm>
          <a:off x="1533525" y="238125"/>
          <a:ext cx="1381125" cy="4864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FP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effectLst/>
              <a:latin typeface="Cambria"/>
              <a:ea typeface="Calibri"/>
              <a:cs typeface="Arial"/>
            </a:rPr>
            <a:t>T2-SC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  <xdr:twoCellAnchor>
    <xdr:from>
      <xdr:col>1</xdr:col>
      <xdr:colOff>180975</xdr:colOff>
      <xdr:row>1</xdr:row>
      <xdr:rowOff>9525</xdr:rowOff>
    </xdr:from>
    <xdr:to>
      <xdr:col>1</xdr:col>
      <xdr:colOff>828675</xdr:colOff>
      <xdr:row>4</xdr:row>
      <xdr:rowOff>9525</xdr:rowOff>
    </xdr:to>
    <xdr:sp macro="" textlink="">
      <xdr:nvSpPr>
        <xdr:cNvPr id="3" name="Ellipse 2">
          <a:hlinkClick xmlns:r="http://schemas.openxmlformats.org/officeDocument/2006/relationships" r:id="rId1"/>
        </xdr:cNvPr>
        <xdr:cNvSpPr/>
      </xdr:nvSpPr>
      <xdr:spPr>
        <a:xfrm>
          <a:off x="609600" y="200025"/>
          <a:ext cx="647700" cy="571500"/>
        </a:xfrm>
        <a:prstGeom prst="ellipse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700" b="1">
              <a:latin typeface="+mj-lt"/>
            </a:rPr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showGridLines="0" tabSelected="1" zoomScale="85" zoomScaleNormal="85" workbookViewId="0">
      <selection activeCell="C3" sqref="C3"/>
    </sheetView>
  </sheetViews>
  <sheetFormatPr baseColWidth="10" defaultRowHeight="14.5" x14ac:dyDescent="0.35"/>
  <cols>
    <col min="2" max="2" width="16.26953125" bestFit="1" customWidth="1"/>
    <col min="3" max="3" width="108.7265625" bestFit="1" customWidth="1"/>
  </cols>
  <sheetData>
    <row r="2" spans="2:4" ht="64" x14ac:dyDescent="0.35">
      <c r="C2" s="36" t="s">
        <v>257</v>
      </c>
    </row>
    <row r="3" spans="2:4" ht="76.5" x14ac:dyDescent="3.65">
      <c r="C3" s="111" t="s">
        <v>260</v>
      </c>
      <c r="D3" s="110" t="s">
        <v>261</v>
      </c>
    </row>
    <row r="5" spans="2:4" x14ac:dyDescent="0.35">
      <c r="B5" s="1" t="s">
        <v>256</v>
      </c>
    </row>
    <row r="8" spans="2:4" ht="20" x14ac:dyDescent="0.4">
      <c r="B8" s="37" t="s">
        <v>232</v>
      </c>
      <c r="C8" s="32" t="s">
        <v>168</v>
      </c>
    </row>
    <row r="9" spans="2:4" ht="20" x14ac:dyDescent="0.4">
      <c r="B9" s="37" t="s">
        <v>233</v>
      </c>
      <c r="C9" s="32" t="s">
        <v>187</v>
      </c>
    </row>
    <row r="11" spans="2:4" ht="20" x14ac:dyDescent="0.4">
      <c r="B11" s="38" t="s">
        <v>234</v>
      </c>
      <c r="C11" s="33" t="s">
        <v>238</v>
      </c>
    </row>
    <row r="12" spans="2:4" ht="20" x14ac:dyDescent="0.4">
      <c r="B12" s="38" t="s">
        <v>235</v>
      </c>
      <c r="C12" s="33" t="s">
        <v>239</v>
      </c>
    </row>
    <row r="13" spans="2:4" ht="20" x14ac:dyDescent="0.4">
      <c r="B13" s="38" t="s">
        <v>236</v>
      </c>
      <c r="C13" s="33" t="s">
        <v>240</v>
      </c>
    </row>
    <row r="14" spans="2:4" ht="20" x14ac:dyDescent="0.4">
      <c r="B14" s="38" t="s">
        <v>237</v>
      </c>
      <c r="C14" s="33" t="s">
        <v>241</v>
      </c>
    </row>
    <row r="16" spans="2:4" ht="20" x14ac:dyDescent="0.4">
      <c r="B16" s="39" t="s">
        <v>248</v>
      </c>
      <c r="C16" s="34" t="s">
        <v>242</v>
      </c>
    </row>
    <row r="17" spans="2:3" ht="20" x14ac:dyDescent="0.4">
      <c r="B17" s="39" t="s">
        <v>249</v>
      </c>
      <c r="C17" s="34" t="s">
        <v>243</v>
      </c>
    </row>
    <row r="18" spans="2:3" ht="20" x14ac:dyDescent="0.4">
      <c r="B18" s="39" t="s">
        <v>250</v>
      </c>
      <c r="C18" s="34" t="s">
        <v>244</v>
      </c>
    </row>
    <row r="19" spans="2:3" ht="20" x14ac:dyDescent="0.4">
      <c r="B19" s="39" t="s">
        <v>251</v>
      </c>
      <c r="C19" s="34" t="s">
        <v>245</v>
      </c>
    </row>
    <row r="21" spans="2:3" ht="20" x14ac:dyDescent="0.4">
      <c r="B21" s="40" t="s">
        <v>252</v>
      </c>
      <c r="C21" s="35" t="s">
        <v>246</v>
      </c>
    </row>
    <row r="22" spans="2:3" ht="20" x14ac:dyDescent="0.4">
      <c r="B22" s="40" t="s">
        <v>255</v>
      </c>
      <c r="C22" s="35" t="s">
        <v>247</v>
      </c>
    </row>
  </sheetData>
  <hyperlinks>
    <hyperlink ref="B8" location="'FP  01'!A1" display="FP 01"/>
    <hyperlink ref="B9" location="'FP 02'!A1" display="FP 02"/>
    <hyperlink ref="B11" location="'FP T1'!A1" display="FP T1"/>
    <hyperlink ref="B12" location="'FP T2'!A1" display="FP T2"/>
    <hyperlink ref="B13" location="'FP T3'!A1" display="FP T3"/>
    <hyperlink ref="B14" location="'FP T4'!A1" display="FP T4"/>
    <hyperlink ref="B16" location="'FP T1-S-C'!A1" display="FP T1-SC"/>
    <hyperlink ref="B17" location="'FP T2-SC'!A1" display="FP T2-SC"/>
    <hyperlink ref="B18" location="'FP T3-SC'!A1" display="FP T3-SC"/>
    <hyperlink ref="B19" location="'FP T4-SC'!A1" display="FP T4-SC"/>
    <hyperlink ref="B21" location="'FP T2-S-S-C'!A1" display="FP T2-S-SC"/>
    <hyperlink ref="B22" location="'FP T3-S-S-C'!A1" display="FP T3-S-SC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F28"/>
  <sheetViews>
    <sheetView workbookViewId="0">
      <selection activeCell="B15" sqref="B15:B16"/>
    </sheetView>
  </sheetViews>
  <sheetFormatPr baseColWidth="10" defaultRowHeight="14.5" x14ac:dyDescent="0.35"/>
  <cols>
    <col min="1" max="1" width="8.26953125" style="31" customWidth="1"/>
    <col min="2" max="2" width="20" customWidth="1"/>
    <col min="3" max="3" width="36.26953125" customWidth="1"/>
    <col min="4" max="4" width="27.453125" customWidth="1"/>
    <col min="24" max="26" width="12.54296875" customWidth="1"/>
    <col min="30" max="30" width="11.7265625" customWidth="1"/>
  </cols>
  <sheetData>
    <row r="2" spans="1:32" ht="15" customHeight="1" x14ac:dyDescent="0.35">
      <c r="B2" s="100" t="s">
        <v>244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ht="15" customHeight="1" x14ac:dyDescent="0.3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ht="15" customHeight="1" x14ac:dyDescent="0.35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ht="15" customHeight="1" x14ac:dyDescent="0.35">
      <c r="B5" s="1"/>
      <c r="C5" s="1"/>
      <c r="D5" s="5"/>
      <c r="E5" s="2"/>
      <c r="F5" s="2"/>
      <c r="G5" s="2"/>
    </row>
    <row r="6" spans="1:32" ht="15" customHeight="1" x14ac:dyDescent="0.35">
      <c r="B6" s="3" t="s">
        <v>1</v>
      </c>
      <c r="C6" s="3"/>
      <c r="D6" s="4"/>
      <c r="E6" s="2"/>
      <c r="F6" s="2"/>
      <c r="G6" s="2"/>
    </row>
    <row r="7" spans="1:32" ht="15" customHeight="1" x14ac:dyDescent="0.35">
      <c r="B7" s="4" t="s">
        <v>0</v>
      </c>
      <c r="C7" s="4"/>
      <c r="D7" s="4"/>
      <c r="E7" s="2"/>
      <c r="F7" s="2"/>
      <c r="G7" s="2"/>
    </row>
    <row r="8" spans="1:32" x14ac:dyDescent="0.35">
      <c r="B8" s="4" t="s">
        <v>2</v>
      </c>
      <c r="C8" s="4"/>
      <c r="D8" s="4"/>
    </row>
    <row r="9" spans="1:32" x14ac:dyDescent="0.35">
      <c r="B9" s="4" t="s">
        <v>3</v>
      </c>
      <c r="C9" s="4"/>
      <c r="D9" s="4"/>
    </row>
    <row r="10" spans="1:32" x14ac:dyDescent="0.35">
      <c r="B10" s="4" t="s">
        <v>4</v>
      </c>
      <c r="C10" s="4"/>
      <c r="D10" s="4"/>
    </row>
    <row r="11" spans="1:32" ht="15" customHeight="1" x14ac:dyDescent="0.35">
      <c r="B11" s="4"/>
      <c r="C11" s="4"/>
      <c r="D11" s="4"/>
      <c r="E11" s="82" t="s">
        <v>9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1" t="s">
        <v>35</v>
      </c>
      <c r="AF11" s="81"/>
    </row>
    <row r="12" spans="1:32" s="7" customFormat="1" ht="15" customHeight="1" x14ac:dyDescent="0.35">
      <c r="A12" s="3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1"/>
      <c r="AF12" s="81"/>
    </row>
    <row r="13" spans="1:32" s="7" customFormat="1" ht="15" customHeight="1" x14ac:dyDescent="0.35">
      <c r="A13" s="31"/>
      <c r="E13" s="83" t="s">
        <v>93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 t="s">
        <v>28</v>
      </c>
      <c r="V13" s="83"/>
      <c r="W13" s="83"/>
      <c r="X13" s="83"/>
      <c r="Y13" s="83"/>
      <c r="Z13" s="83"/>
      <c r="AA13" s="83"/>
      <c r="AB13" s="83"/>
      <c r="AC13" s="89" t="s">
        <v>29</v>
      </c>
      <c r="AD13" s="91"/>
      <c r="AE13" s="81"/>
      <c r="AF13" s="81"/>
    </row>
    <row r="14" spans="1:32" s="7" customFormat="1" ht="30.75" customHeight="1" thickBot="1" x14ac:dyDescent="0.4">
      <c r="A14" s="31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92"/>
      <c r="AD14" s="94"/>
      <c r="AE14" s="81"/>
      <c r="AF14" s="81"/>
    </row>
    <row r="15" spans="1:32" ht="59.25" customHeight="1" x14ac:dyDescent="0.35">
      <c r="A15" s="30"/>
      <c r="B15" s="53" t="s">
        <v>227</v>
      </c>
      <c r="C15" s="55" t="s">
        <v>155</v>
      </c>
      <c r="D15" s="55" t="s">
        <v>156</v>
      </c>
      <c r="E15" s="72" t="s">
        <v>94</v>
      </c>
      <c r="F15" s="73"/>
      <c r="G15" s="72" t="s">
        <v>95</v>
      </c>
      <c r="H15" s="73"/>
      <c r="I15" s="72" t="s">
        <v>96</v>
      </c>
      <c r="J15" s="73"/>
      <c r="K15" s="72" t="s">
        <v>97</v>
      </c>
      <c r="L15" s="73"/>
      <c r="M15" s="72" t="s">
        <v>98</v>
      </c>
      <c r="N15" s="73"/>
      <c r="O15" s="72" t="s">
        <v>99</v>
      </c>
      <c r="P15" s="73"/>
      <c r="Q15" s="72" t="s">
        <v>100</v>
      </c>
      <c r="R15" s="73"/>
      <c r="S15" s="72" t="s">
        <v>101</v>
      </c>
      <c r="T15" s="73"/>
      <c r="U15" s="72" t="s">
        <v>102</v>
      </c>
      <c r="V15" s="73"/>
      <c r="W15" s="72" t="s">
        <v>103</v>
      </c>
      <c r="X15" s="73"/>
      <c r="Y15" s="72" t="s">
        <v>104</v>
      </c>
      <c r="Z15" s="73"/>
      <c r="AA15" s="72" t="s">
        <v>105</v>
      </c>
      <c r="AB15" s="73"/>
      <c r="AC15" s="72" t="s">
        <v>29</v>
      </c>
      <c r="AD15" s="98"/>
      <c r="AE15" s="81"/>
      <c r="AF15" s="81"/>
    </row>
    <row r="16" spans="1:32" ht="15" thickBot="1" x14ac:dyDescent="0.4">
      <c r="B16" s="54"/>
      <c r="C16" s="56"/>
      <c r="D16" s="56"/>
      <c r="E16" s="9" t="s">
        <v>5</v>
      </c>
      <c r="F16" s="9" t="s">
        <v>6</v>
      </c>
      <c r="G16" s="9" t="s">
        <v>5</v>
      </c>
      <c r="H16" s="9" t="s">
        <v>6</v>
      </c>
      <c r="I16" s="9" t="s">
        <v>5</v>
      </c>
      <c r="J16" s="9" t="s">
        <v>6</v>
      </c>
      <c r="K16" s="9" t="s">
        <v>5</v>
      </c>
      <c r="L16" s="9" t="s">
        <v>6</v>
      </c>
      <c r="M16" s="9" t="s">
        <v>5</v>
      </c>
      <c r="N16" s="9" t="s">
        <v>6</v>
      </c>
      <c r="O16" s="9" t="s">
        <v>5</v>
      </c>
      <c r="P16" s="9" t="s">
        <v>6</v>
      </c>
      <c r="Q16" s="9" t="s">
        <v>5</v>
      </c>
      <c r="R16" s="9" t="s">
        <v>6</v>
      </c>
      <c r="S16" s="9" t="s">
        <v>5</v>
      </c>
      <c r="T16" s="9" t="s">
        <v>6</v>
      </c>
      <c r="U16" s="9" t="s">
        <v>5</v>
      </c>
      <c r="V16" s="9" t="s">
        <v>6</v>
      </c>
      <c r="W16" s="9" t="s">
        <v>5</v>
      </c>
      <c r="X16" s="9" t="s">
        <v>6</v>
      </c>
      <c r="Y16" s="9" t="s">
        <v>5</v>
      </c>
      <c r="Z16" s="9" t="s">
        <v>6</v>
      </c>
      <c r="AA16" s="9" t="s">
        <v>5</v>
      </c>
      <c r="AB16" s="9" t="s">
        <v>6</v>
      </c>
      <c r="AC16" s="9" t="s">
        <v>5</v>
      </c>
      <c r="AD16" s="9" t="s">
        <v>6</v>
      </c>
      <c r="AE16" s="9" t="s">
        <v>5</v>
      </c>
      <c r="AF16" s="9" t="s">
        <v>6</v>
      </c>
    </row>
    <row r="17" spans="2:32" ht="15" thickBot="1" x14ac:dyDescent="0.4">
      <c r="B17" s="50" t="s">
        <v>223</v>
      </c>
      <c r="C17" s="51"/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1"/>
      <c r="T17" s="11"/>
      <c r="U17" s="11"/>
      <c r="V17" s="11"/>
      <c r="W17" s="11"/>
      <c r="X17" s="11"/>
      <c r="Y17" s="11"/>
      <c r="Z17" s="11"/>
      <c r="AA17" s="6"/>
      <c r="AB17" s="6"/>
      <c r="AC17" s="11"/>
      <c r="AD17" s="11"/>
      <c r="AE17" s="8">
        <f>E17+G17+I17+K17+M17+O17+Q17+S17+U17+W17+Y17+AA17+AC17</f>
        <v>0</v>
      </c>
      <c r="AF17" s="8">
        <f>F17+H17+J17+L17+N17+P17+R17+T17+V17+X17+Z17+AB17+AD17</f>
        <v>0</v>
      </c>
    </row>
    <row r="18" spans="2:32" ht="15" thickBot="1" x14ac:dyDescent="0.4">
      <c r="B18" s="50" t="s">
        <v>194</v>
      </c>
      <c r="C18" s="52"/>
      <c r="D18" s="21" t="s">
        <v>221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1"/>
      <c r="T18" s="11"/>
      <c r="U18" s="11"/>
      <c r="V18" s="11"/>
      <c r="W18" s="11"/>
      <c r="X18" s="11"/>
      <c r="Y18" s="11"/>
      <c r="Z18" s="11"/>
      <c r="AA18" s="6"/>
      <c r="AB18" s="6"/>
      <c r="AC18" s="11"/>
      <c r="AD18" s="11"/>
      <c r="AE18" s="8">
        <f t="shared" ref="AE18:AE28" si="0">E18+G18+I18+K18+M18+O18+Q18+S18+U18+W18+Y18+AA18+AC18</f>
        <v>0</v>
      </c>
      <c r="AF18" s="8">
        <f t="shared" ref="AF18:AF28" si="1">F18+H18+J18+L18+N18+P18+R18+T18+V18+X18+Z18+AB18+AD18</f>
        <v>0</v>
      </c>
    </row>
    <row r="19" spans="2:32" ht="15" thickBot="1" x14ac:dyDescent="0.4">
      <c r="B19" s="47" t="s">
        <v>163</v>
      </c>
      <c r="C19" s="50" t="s">
        <v>196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1"/>
      <c r="T19" s="11"/>
      <c r="U19" s="11"/>
      <c r="V19" s="11"/>
      <c r="W19" s="11"/>
      <c r="X19" s="11"/>
      <c r="Y19" s="11"/>
      <c r="Z19" s="11"/>
      <c r="AA19" s="6"/>
      <c r="AB19" s="6"/>
      <c r="AC19" s="11"/>
      <c r="AD19" s="11"/>
      <c r="AE19" s="8">
        <f t="shared" si="0"/>
        <v>0</v>
      </c>
      <c r="AF19" s="8">
        <f t="shared" si="1"/>
        <v>0</v>
      </c>
    </row>
    <row r="20" spans="2:32" ht="15" thickBot="1" x14ac:dyDescent="0.4">
      <c r="B20" s="48"/>
      <c r="C20" s="50" t="s">
        <v>196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1"/>
      <c r="T20" s="11"/>
      <c r="U20" s="11"/>
      <c r="V20" s="11"/>
      <c r="W20" s="11"/>
      <c r="X20" s="11"/>
      <c r="Y20" s="11"/>
      <c r="Z20" s="11"/>
      <c r="AA20" s="6"/>
      <c r="AB20" s="6"/>
      <c r="AC20" s="11"/>
      <c r="AD20" s="11"/>
      <c r="AE20" s="8">
        <f t="shared" si="0"/>
        <v>0</v>
      </c>
      <c r="AF20" s="8">
        <f t="shared" si="1"/>
        <v>0</v>
      </c>
    </row>
    <row r="21" spans="2:32" ht="15" thickBot="1" x14ac:dyDescent="0.4">
      <c r="B21" s="48"/>
      <c r="C21" s="50" t="s">
        <v>196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11"/>
      <c r="V21" s="11"/>
      <c r="W21" s="11"/>
      <c r="X21" s="11"/>
      <c r="Y21" s="11"/>
      <c r="Z21" s="11"/>
      <c r="AA21" s="6"/>
      <c r="AB21" s="6"/>
      <c r="AC21" s="11"/>
      <c r="AD21" s="11"/>
      <c r="AE21" s="8">
        <f t="shared" si="0"/>
        <v>0</v>
      </c>
      <c r="AF21" s="8">
        <f t="shared" si="1"/>
        <v>0</v>
      </c>
    </row>
    <row r="22" spans="2:32" ht="15" thickBot="1" x14ac:dyDescent="0.4">
      <c r="B22" s="49"/>
      <c r="C22" s="50" t="s">
        <v>196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1"/>
      <c r="T22" s="11"/>
      <c r="U22" s="11"/>
      <c r="V22" s="11"/>
      <c r="W22" s="11"/>
      <c r="X22" s="11"/>
      <c r="Y22" s="11"/>
      <c r="Z22" s="11"/>
      <c r="AA22" s="6"/>
      <c r="AB22" s="6"/>
      <c r="AC22" s="11"/>
      <c r="AD22" s="11"/>
      <c r="AE22" s="8">
        <f t="shared" si="0"/>
        <v>0</v>
      </c>
      <c r="AF22" s="8">
        <f t="shared" si="1"/>
        <v>0</v>
      </c>
    </row>
    <row r="23" spans="2:32" ht="15" thickBot="1" x14ac:dyDescent="0.4">
      <c r="B23" s="50" t="s">
        <v>223</v>
      </c>
      <c r="C23" s="51"/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  <c r="T23" s="11"/>
      <c r="U23" s="11"/>
      <c r="V23" s="11"/>
      <c r="W23" s="11"/>
      <c r="X23" s="11"/>
      <c r="Y23" s="11"/>
      <c r="Z23" s="11"/>
      <c r="AA23" s="6"/>
      <c r="AB23" s="6"/>
      <c r="AC23" s="11"/>
      <c r="AD23" s="11"/>
      <c r="AE23" s="8">
        <f t="shared" si="0"/>
        <v>0</v>
      </c>
      <c r="AF23" s="8">
        <f t="shared" si="1"/>
        <v>0</v>
      </c>
    </row>
    <row r="24" spans="2:32" ht="15" thickBot="1" x14ac:dyDescent="0.4">
      <c r="B24" s="50" t="s">
        <v>194</v>
      </c>
      <c r="C24" s="52"/>
      <c r="D24" s="21" t="s">
        <v>222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  <c r="T24" s="11"/>
      <c r="U24" s="11"/>
      <c r="V24" s="11"/>
      <c r="W24" s="11"/>
      <c r="X24" s="11"/>
      <c r="Y24" s="11"/>
      <c r="Z24" s="11"/>
      <c r="AA24" s="6"/>
      <c r="AB24" s="6"/>
      <c r="AC24" s="11"/>
      <c r="AD24" s="11"/>
      <c r="AE24" s="8">
        <f t="shared" si="0"/>
        <v>0</v>
      </c>
      <c r="AF24" s="8">
        <f t="shared" si="1"/>
        <v>0</v>
      </c>
    </row>
    <row r="25" spans="2:32" ht="15" thickBot="1" x14ac:dyDescent="0.4">
      <c r="B25" s="47" t="s">
        <v>163</v>
      </c>
      <c r="C25" s="50" t="s">
        <v>196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1"/>
      <c r="T25" s="11"/>
      <c r="U25" s="11"/>
      <c r="V25" s="11"/>
      <c r="W25" s="11"/>
      <c r="X25" s="11"/>
      <c r="Y25" s="11"/>
      <c r="Z25" s="11"/>
      <c r="AA25" s="6"/>
      <c r="AB25" s="6"/>
      <c r="AC25" s="11"/>
      <c r="AD25" s="11"/>
      <c r="AE25" s="8">
        <f t="shared" si="0"/>
        <v>0</v>
      </c>
      <c r="AF25" s="8">
        <f t="shared" si="1"/>
        <v>0</v>
      </c>
    </row>
    <row r="26" spans="2:32" ht="15" thickBot="1" x14ac:dyDescent="0.4">
      <c r="B26" s="48"/>
      <c r="C26" s="50" t="s">
        <v>196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  <c r="T26" s="11"/>
      <c r="U26" s="11"/>
      <c r="V26" s="11"/>
      <c r="W26" s="11"/>
      <c r="X26" s="11"/>
      <c r="Y26" s="11"/>
      <c r="Z26" s="11"/>
      <c r="AA26" s="6"/>
      <c r="AB26" s="6"/>
      <c r="AC26" s="11"/>
      <c r="AD26" s="11"/>
      <c r="AE26" s="8">
        <f t="shared" si="0"/>
        <v>0</v>
      </c>
      <c r="AF26" s="8">
        <f t="shared" si="1"/>
        <v>0</v>
      </c>
    </row>
    <row r="27" spans="2:32" ht="15" thickBot="1" x14ac:dyDescent="0.4">
      <c r="B27" s="48"/>
      <c r="C27" s="50" t="s">
        <v>196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1"/>
      <c r="T27" s="11"/>
      <c r="U27" s="11"/>
      <c r="V27" s="11"/>
      <c r="W27" s="11"/>
      <c r="X27" s="11"/>
      <c r="Y27" s="11"/>
      <c r="Z27" s="11"/>
      <c r="AA27" s="6"/>
      <c r="AB27" s="6"/>
      <c r="AC27" s="11"/>
      <c r="AD27" s="11"/>
      <c r="AE27" s="8">
        <f t="shared" si="0"/>
        <v>0</v>
      </c>
      <c r="AF27" s="8">
        <f t="shared" si="1"/>
        <v>0</v>
      </c>
    </row>
    <row r="28" spans="2:32" ht="15" thickBot="1" x14ac:dyDescent="0.4">
      <c r="B28" s="49"/>
      <c r="C28" s="50" t="s">
        <v>196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  <c r="T28" s="11"/>
      <c r="U28" s="11"/>
      <c r="V28" s="11"/>
      <c r="W28" s="11"/>
      <c r="X28" s="11"/>
      <c r="Y28" s="11"/>
      <c r="Z28" s="11"/>
      <c r="AA28" s="6"/>
      <c r="AB28" s="6"/>
      <c r="AC28" s="11"/>
      <c r="AD28" s="11"/>
      <c r="AE28" s="8">
        <f t="shared" si="0"/>
        <v>0</v>
      </c>
      <c r="AF28" s="8">
        <f t="shared" si="1"/>
        <v>0</v>
      </c>
    </row>
  </sheetData>
  <mergeCells count="36">
    <mergeCell ref="B2:AF4"/>
    <mergeCell ref="B23:D23"/>
    <mergeCell ref="B24:C24"/>
    <mergeCell ref="B25:B28"/>
    <mergeCell ref="C25:D25"/>
    <mergeCell ref="C26:D26"/>
    <mergeCell ref="C27:D27"/>
    <mergeCell ref="C28:D28"/>
    <mergeCell ref="Q15:R15"/>
    <mergeCell ref="S15:T15"/>
    <mergeCell ref="B17:D17"/>
    <mergeCell ref="B18:C18"/>
    <mergeCell ref="B19:B22"/>
    <mergeCell ref="C19:D19"/>
    <mergeCell ref="C20:D20"/>
    <mergeCell ref="C21:D21"/>
    <mergeCell ref="U15:V15"/>
    <mergeCell ref="AC13:AD14"/>
    <mergeCell ref="E11:AD12"/>
    <mergeCell ref="AE11:AF15"/>
    <mergeCell ref="AC15:AD15"/>
    <mergeCell ref="E13:T14"/>
    <mergeCell ref="U13:AB14"/>
    <mergeCell ref="W15:X15"/>
    <mergeCell ref="Y15:Z15"/>
    <mergeCell ref="AA15:AB15"/>
    <mergeCell ref="K15:L15"/>
    <mergeCell ref="M15:N15"/>
    <mergeCell ref="G15:H15"/>
    <mergeCell ref="I15:J15"/>
    <mergeCell ref="O15:P15"/>
    <mergeCell ref="B15:B16"/>
    <mergeCell ref="C15:C16"/>
    <mergeCell ref="D15:D16"/>
    <mergeCell ref="E15:F15"/>
    <mergeCell ref="C22:D2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X28"/>
  <sheetViews>
    <sheetView workbookViewId="0">
      <selection activeCell="B15" sqref="B15:B16"/>
    </sheetView>
  </sheetViews>
  <sheetFormatPr baseColWidth="10" defaultRowHeight="14.5" x14ac:dyDescent="0.35"/>
  <cols>
    <col min="1" max="1" width="9.26953125" style="31" customWidth="1"/>
    <col min="2" max="2" width="9.26953125" customWidth="1"/>
    <col min="3" max="3" width="36.26953125" customWidth="1"/>
    <col min="4" max="4" width="27.453125" customWidth="1"/>
    <col min="24" max="44" width="12.54296875" customWidth="1"/>
    <col min="48" max="48" width="11.7265625" customWidth="1"/>
  </cols>
  <sheetData>
    <row r="2" spans="1:50" ht="15" customHeight="1" x14ac:dyDescent="0.35"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</row>
    <row r="3" spans="1:50" ht="15" customHeight="1" x14ac:dyDescent="0.3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</row>
    <row r="4" spans="1:50" ht="15" customHeight="1" x14ac:dyDescent="0.3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</row>
    <row r="5" spans="1:50" ht="15" customHeight="1" x14ac:dyDescent="0.35">
      <c r="B5" s="1"/>
      <c r="C5" s="1"/>
      <c r="D5" s="5"/>
      <c r="E5" s="2"/>
      <c r="F5" s="2"/>
      <c r="G5" s="2"/>
    </row>
    <row r="6" spans="1:50" ht="15" customHeight="1" x14ac:dyDescent="0.35">
      <c r="B6" s="3" t="s">
        <v>1</v>
      </c>
      <c r="C6" s="3"/>
      <c r="D6" s="4"/>
      <c r="E6" s="2"/>
      <c r="F6" s="2"/>
      <c r="G6" s="2"/>
    </row>
    <row r="7" spans="1:50" ht="15" customHeight="1" x14ac:dyDescent="0.35">
      <c r="B7" s="4" t="s">
        <v>0</v>
      </c>
      <c r="C7" s="4"/>
      <c r="D7" s="4"/>
      <c r="E7" s="2"/>
      <c r="F7" s="2"/>
      <c r="G7" s="2"/>
    </row>
    <row r="8" spans="1:50" x14ac:dyDescent="0.35">
      <c r="B8" s="4" t="s">
        <v>2</v>
      </c>
      <c r="C8" s="4"/>
      <c r="D8" s="4"/>
    </row>
    <row r="9" spans="1:50" x14ac:dyDescent="0.35">
      <c r="B9" s="4" t="s">
        <v>3</v>
      </c>
      <c r="C9" s="4"/>
      <c r="D9" s="4"/>
    </row>
    <row r="10" spans="1:50" x14ac:dyDescent="0.35">
      <c r="B10" s="4" t="s">
        <v>4</v>
      </c>
      <c r="C10" s="4"/>
      <c r="D10" s="4"/>
    </row>
    <row r="11" spans="1:50" ht="15" customHeight="1" x14ac:dyDescent="0.35">
      <c r="B11" s="7"/>
      <c r="C11" s="7"/>
      <c r="D11" s="7"/>
      <c r="E11" s="82" t="s">
        <v>10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1" t="s">
        <v>36</v>
      </c>
      <c r="AX11" s="81"/>
    </row>
    <row r="12" spans="1:50" s="7" customFormat="1" ht="15" customHeight="1" x14ac:dyDescent="0.35">
      <c r="A12" s="3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1"/>
      <c r="AX12" s="81"/>
    </row>
    <row r="13" spans="1:50" s="7" customFormat="1" ht="15" customHeight="1" x14ac:dyDescent="0.35">
      <c r="A13" s="31"/>
      <c r="E13" s="83" t="s">
        <v>30</v>
      </c>
      <c r="F13" s="83"/>
      <c r="G13" s="83"/>
      <c r="H13" s="83"/>
      <c r="I13" s="83"/>
      <c r="J13" s="83"/>
      <c r="K13" s="83"/>
      <c r="L13" s="83"/>
      <c r="M13" s="101" t="s">
        <v>31</v>
      </c>
      <c r="N13" s="101"/>
      <c r="O13" s="101"/>
      <c r="P13" s="101"/>
      <c r="Q13" s="101"/>
      <c r="R13" s="101"/>
      <c r="S13" s="83" t="s">
        <v>32</v>
      </c>
      <c r="T13" s="83"/>
      <c r="U13" s="83"/>
      <c r="V13" s="83"/>
      <c r="W13" s="83"/>
      <c r="X13" s="83"/>
      <c r="Y13" s="83" t="s">
        <v>33</v>
      </c>
      <c r="Z13" s="83"/>
      <c r="AA13" s="83"/>
      <c r="AB13" s="83"/>
      <c r="AC13" s="83" t="s">
        <v>29</v>
      </c>
      <c r="AD13" s="83"/>
      <c r="AE13" s="83" t="s">
        <v>34</v>
      </c>
      <c r="AF13" s="83"/>
      <c r="AG13" s="83"/>
      <c r="AH13" s="83"/>
      <c r="AI13" s="83"/>
      <c r="AJ13" s="83"/>
      <c r="AK13" s="83" t="s">
        <v>122</v>
      </c>
      <c r="AL13" s="83"/>
      <c r="AM13" s="83"/>
      <c r="AN13" s="83"/>
      <c r="AO13" s="83"/>
      <c r="AP13" s="83"/>
      <c r="AQ13" s="83" t="s">
        <v>126</v>
      </c>
      <c r="AR13" s="83"/>
      <c r="AS13" s="83"/>
      <c r="AT13" s="83"/>
      <c r="AU13" s="83"/>
      <c r="AV13" s="83"/>
      <c r="AW13" s="81"/>
      <c r="AX13" s="81"/>
    </row>
    <row r="14" spans="1:50" s="7" customFormat="1" ht="30.75" customHeight="1" thickBot="1" x14ac:dyDescent="0.4">
      <c r="A14" s="31"/>
      <c r="E14" s="83"/>
      <c r="F14" s="83"/>
      <c r="G14" s="83"/>
      <c r="H14" s="83"/>
      <c r="I14" s="83"/>
      <c r="J14" s="83"/>
      <c r="K14" s="83"/>
      <c r="L14" s="83"/>
      <c r="M14" s="101"/>
      <c r="N14" s="101"/>
      <c r="O14" s="101"/>
      <c r="P14" s="101"/>
      <c r="Q14" s="101"/>
      <c r="R14" s="101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1"/>
      <c r="AX14" s="81"/>
    </row>
    <row r="15" spans="1:50" ht="59.25" customHeight="1" x14ac:dyDescent="0.35">
      <c r="A15" s="30"/>
      <c r="B15" s="53" t="s">
        <v>226</v>
      </c>
      <c r="C15" s="55" t="s">
        <v>155</v>
      </c>
      <c r="D15" s="55" t="s">
        <v>156</v>
      </c>
      <c r="E15" s="72" t="s">
        <v>106</v>
      </c>
      <c r="F15" s="73"/>
      <c r="G15" s="72" t="s">
        <v>107</v>
      </c>
      <c r="H15" s="73"/>
      <c r="I15" s="72" t="s">
        <v>108</v>
      </c>
      <c r="J15" s="73"/>
      <c r="K15" s="72" t="s">
        <v>109</v>
      </c>
      <c r="L15" s="73"/>
      <c r="M15" s="72" t="s">
        <v>110</v>
      </c>
      <c r="N15" s="73"/>
      <c r="O15" s="72" t="s">
        <v>111</v>
      </c>
      <c r="P15" s="73"/>
      <c r="Q15" s="72" t="s">
        <v>112</v>
      </c>
      <c r="R15" s="73"/>
      <c r="S15" s="72" t="s">
        <v>113</v>
      </c>
      <c r="T15" s="73"/>
      <c r="U15" s="72" t="s">
        <v>114</v>
      </c>
      <c r="V15" s="73"/>
      <c r="W15" s="72" t="s">
        <v>115</v>
      </c>
      <c r="X15" s="73"/>
      <c r="Y15" s="72" t="s">
        <v>116</v>
      </c>
      <c r="Z15" s="73"/>
      <c r="AA15" s="72" t="s">
        <v>117</v>
      </c>
      <c r="AB15" s="73"/>
      <c r="AC15" s="72" t="s">
        <v>118</v>
      </c>
      <c r="AD15" s="98"/>
      <c r="AE15" s="72" t="s">
        <v>119</v>
      </c>
      <c r="AF15" s="73"/>
      <c r="AG15" s="72" t="s">
        <v>120</v>
      </c>
      <c r="AH15" s="73"/>
      <c r="AI15" s="72" t="s">
        <v>121</v>
      </c>
      <c r="AJ15" s="98"/>
      <c r="AK15" s="72" t="s">
        <v>123</v>
      </c>
      <c r="AL15" s="73"/>
      <c r="AM15" s="72" t="s">
        <v>124</v>
      </c>
      <c r="AN15" s="73"/>
      <c r="AO15" s="72" t="s">
        <v>125</v>
      </c>
      <c r="AP15" s="98"/>
      <c r="AQ15" s="72" t="s">
        <v>127</v>
      </c>
      <c r="AR15" s="73"/>
      <c r="AS15" s="72" t="s">
        <v>128</v>
      </c>
      <c r="AT15" s="73"/>
      <c r="AU15" s="72" t="s">
        <v>129</v>
      </c>
      <c r="AV15" s="98"/>
      <c r="AW15" s="81"/>
      <c r="AX15" s="81"/>
    </row>
    <row r="16" spans="1:50" ht="15" thickBot="1" x14ac:dyDescent="0.4">
      <c r="B16" s="54"/>
      <c r="C16" s="56"/>
      <c r="D16" s="56"/>
      <c r="E16" s="9" t="s">
        <v>5</v>
      </c>
      <c r="F16" s="9" t="s">
        <v>6</v>
      </c>
      <c r="G16" s="9" t="s">
        <v>5</v>
      </c>
      <c r="H16" s="9" t="s">
        <v>6</v>
      </c>
      <c r="I16" s="9" t="s">
        <v>5</v>
      </c>
      <c r="J16" s="9" t="s">
        <v>6</v>
      </c>
      <c r="K16" s="9" t="s">
        <v>5</v>
      </c>
      <c r="L16" s="9" t="s">
        <v>6</v>
      </c>
      <c r="M16" s="9" t="s">
        <v>5</v>
      </c>
      <c r="N16" s="9" t="s">
        <v>6</v>
      </c>
      <c r="O16" s="9" t="s">
        <v>5</v>
      </c>
      <c r="P16" s="9" t="s">
        <v>6</v>
      </c>
      <c r="Q16" s="9" t="s">
        <v>5</v>
      </c>
      <c r="R16" s="9" t="s">
        <v>6</v>
      </c>
      <c r="S16" s="9" t="s">
        <v>5</v>
      </c>
      <c r="T16" s="9" t="s">
        <v>6</v>
      </c>
      <c r="U16" s="9" t="s">
        <v>5</v>
      </c>
      <c r="V16" s="9" t="s">
        <v>6</v>
      </c>
      <c r="W16" s="9" t="s">
        <v>5</v>
      </c>
      <c r="X16" s="9" t="s">
        <v>6</v>
      </c>
      <c r="Y16" s="9" t="s">
        <v>5</v>
      </c>
      <c r="Z16" s="9" t="s">
        <v>6</v>
      </c>
      <c r="AA16" s="9" t="s">
        <v>5</v>
      </c>
      <c r="AB16" s="9" t="s">
        <v>6</v>
      </c>
      <c r="AC16" s="9" t="s">
        <v>5</v>
      </c>
      <c r="AD16" s="9" t="s">
        <v>6</v>
      </c>
      <c r="AE16" s="9" t="s">
        <v>5</v>
      </c>
      <c r="AF16" s="9" t="s">
        <v>6</v>
      </c>
      <c r="AG16" s="9" t="s">
        <v>5</v>
      </c>
      <c r="AH16" s="9" t="s">
        <v>6</v>
      </c>
      <c r="AI16" s="9" t="s">
        <v>5</v>
      </c>
      <c r="AJ16" s="9" t="s">
        <v>6</v>
      </c>
      <c r="AK16" s="9" t="s">
        <v>5</v>
      </c>
      <c r="AL16" s="9" t="s">
        <v>6</v>
      </c>
      <c r="AM16" s="9" t="s">
        <v>5</v>
      </c>
      <c r="AN16" s="9" t="s">
        <v>6</v>
      </c>
      <c r="AO16" s="9" t="s">
        <v>5</v>
      </c>
      <c r="AP16" s="9" t="s">
        <v>6</v>
      </c>
      <c r="AQ16" s="9" t="s">
        <v>5</v>
      </c>
      <c r="AR16" s="9" t="s">
        <v>6</v>
      </c>
      <c r="AS16" s="9" t="s">
        <v>5</v>
      </c>
      <c r="AT16" s="9" t="s">
        <v>6</v>
      </c>
      <c r="AU16" s="9" t="s">
        <v>5</v>
      </c>
      <c r="AV16" s="9" t="s">
        <v>6</v>
      </c>
      <c r="AW16" s="9" t="s">
        <v>5</v>
      </c>
      <c r="AX16" s="9" t="s">
        <v>6</v>
      </c>
    </row>
    <row r="17" spans="2:50" ht="15" thickBot="1" x14ac:dyDescent="0.4">
      <c r="B17" s="50" t="s">
        <v>223</v>
      </c>
      <c r="C17" s="51"/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6"/>
      <c r="AT17" s="6"/>
      <c r="AU17" s="11"/>
      <c r="AV17" s="11"/>
      <c r="AW17" s="8">
        <f>E17+G17+I17+K17+M17+O17+Q17+S17+U17+W17+Y17+AA17+AC17+AE17+AG17+AI17+AK17+AM17+AO17+AQ17+AS17+AU17</f>
        <v>0</v>
      </c>
      <c r="AX17" s="8">
        <f>F17+H17+J17+L17+N17+P17+R17+T17+V17+X17+Z17+AB17+AD17+AF17+AH17+AJ17+AL17+AN17+AP17+AR17+AT17+AV17</f>
        <v>0</v>
      </c>
    </row>
    <row r="18" spans="2:50" ht="15" thickBot="1" x14ac:dyDescent="0.4">
      <c r="B18" s="50" t="s">
        <v>194</v>
      </c>
      <c r="C18" s="52"/>
      <c r="D18" s="21" t="s">
        <v>221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6"/>
      <c r="AT18" s="6"/>
      <c r="AU18" s="11"/>
      <c r="AV18" s="11"/>
      <c r="AW18" s="8">
        <f t="shared" ref="AW18:AW28" si="0">E18+G18+I18+K18+M18+O18+Q18+S18+U18+W18+Y18+AA18+AC18+AE18+AG18+AI18+AK18+AM18+AO18+AQ18+AS18+AU18</f>
        <v>0</v>
      </c>
      <c r="AX18" s="8">
        <f t="shared" ref="AX18:AX28" si="1">F18+H18+J18+L18+N18+P18+R18+T18+V18+X18+Z18+AB18+AD18+AF18+AH18+AJ18+AL18+AN18+AP18+AR18+AT18+AV18</f>
        <v>0</v>
      </c>
    </row>
    <row r="19" spans="2:50" ht="15" thickBot="1" x14ac:dyDescent="0.4">
      <c r="B19" s="47" t="s">
        <v>163</v>
      </c>
      <c r="C19" s="50" t="s">
        <v>196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6"/>
      <c r="AT19" s="6"/>
      <c r="AU19" s="11"/>
      <c r="AV19" s="11"/>
      <c r="AW19" s="8">
        <f t="shared" si="0"/>
        <v>0</v>
      </c>
      <c r="AX19" s="8">
        <f t="shared" si="1"/>
        <v>0</v>
      </c>
    </row>
    <row r="20" spans="2:50" ht="15" thickBot="1" x14ac:dyDescent="0.4">
      <c r="B20" s="48"/>
      <c r="C20" s="50" t="s">
        <v>196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6"/>
      <c r="AT20" s="6"/>
      <c r="AU20" s="11"/>
      <c r="AV20" s="11"/>
      <c r="AW20" s="8">
        <f t="shared" si="0"/>
        <v>0</v>
      </c>
      <c r="AX20" s="8">
        <f t="shared" si="1"/>
        <v>0</v>
      </c>
    </row>
    <row r="21" spans="2:50" ht="15" thickBot="1" x14ac:dyDescent="0.4">
      <c r="B21" s="48"/>
      <c r="C21" s="50" t="s">
        <v>196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6"/>
      <c r="AT21" s="6"/>
      <c r="AU21" s="11"/>
      <c r="AV21" s="11"/>
      <c r="AW21" s="8">
        <f t="shared" si="0"/>
        <v>0</v>
      </c>
      <c r="AX21" s="8">
        <f t="shared" si="1"/>
        <v>0</v>
      </c>
    </row>
    <row r="22" spans="2:50" ht="15" thickBot="1" x14ac:dyDescent="0.4">
      <c r="B22" s="49"/>
      <c r="C22" s="50" t="s">
        <v>196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6"/>
      <c r="AT22" s="6"/>
      <c r="AU22" s="11"/>
      <c r="AV22" s="11"/>
      <c r="AW22" s="8">
        <f t="shared" si="0"/>
        <v>0</v>
      </c>
      <c r="AX22" s="8">
        <f t="shared" si="1"/>
        <v>0</v>
      </c>
    </row>
    <row r="23" spans="2:50" ht="15" thickBot="1" x14ac:dyDescent="0.4">
      <c r="B23" s="50" t="s">
        <v>223</v>
      </c>
      <c r="C23" s="51"/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6"/>
      <c r="AT23" s="6"/>
      <c r="AU23" s="11"/>
      <c r="AV23" s="11"/>
      <c r="AW23" s="8">
        <f t="shared" si="0"/>
        <v>0</v>
      </c>
      <c r="AX23" s="8">
        <f t="shared" si="1"/>
        <v>0</v>
      </c>
    </row>
    <row r="24" spans="2:50" ht="15" thickBot="1" x14ac:dyDescent="0.4">
      <c r="B24" s="50" t="s">
        <v>194</v>
      </c>
      <c r="C24" s="52"/>
      <c r="D24" s="21" t="s">
        <v>222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6"/>
      <c r="AT24" s="6"/>
      <c r="AU24" s="11"/>
      <c r="AV24" s="11"/>
      <c r="AW24" s="8">
        <f t="shared" si="0"/>
        <v>0</v>
      </c>
      <c r="AX24" s="8">
        <f t="shared" si="1"/>
        <v>0</v>
      </c>
    </row>
    <row r="25" spans="2:50" ht="15" thickBot="1" x14ac:dyDescent="0.4">
      <c r="B25" s="47" t="s">
        <v>163</v>
      </c>
      <c r="C25" s="50" t="s">
        <v>196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6"/>
      <c r="AT25" s="6"/>
      <c r="AU25" s="11"/>
      <c r="AV25" s="11"/>
      <c r="AW25" s="8">
        <f t="shared" si="0"/>
        <v>0</v>
      </c>
      <c r="AX25" s="8">
        <f t="shared" si="1"/>
        <v>0</v>
      </c>
    </row>
    <row r="26" spans="2:50" ht="15" thickBot="1" x14ac:dyDescent="0.4">
      <c r="B26" s="48"/>
      <c r="C26" s="50" t="s">
        <v>196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6"/>
      <c r="AT26" s="6"/>
      <c r="AU26" s="11"/>
      <c r="AV26" s="11"/>
      <c r="AW26" s="8">
        <f t="shared" si="0"/>
        <v>0</v>
      </c>
      <c r="AX26" s="8">
        <f t="shared" si="1"/>
        <v>0</v>
      </c>
    </row>
    <row r="27" spans="2:50" ht="15" thickBot="1" x14ac:dyDescent="0.4">
      <c r="B27" s="48"/>
      <c r="C27" s="50" t="s">
        <v>196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6"/>
      <c r="AT27" s="6"/>
      <c r="AU27" s="11"/>
      <c r="AV27" s="11"/>
      <c r="AW27" s="8">
        <f t="shared" si="0"/>
        <v>0</v>
      </c>
      <c r="AX27" s="8">
        <f t="shared" si="1"/>
        <v>0</v>
      </c>
    </row>
    <row r="28" spans="2:50" ht="15" thickBot="1" x14ac:dyDescent="0.4">
      <c r="B28" s="49"/>
      <c r="C28" s="50" t="s">
        <v>196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6"/>
      <c r="AT28" s="6"/>
      <c r="AU28" s="11"/>
      <c r="AV28" s="11"/>
      <c r="AW28" s="8">
        <f t="shared" si="0"/>
        <v>0</v>
      </c>
      <c r="AX28" s="8">
        <f t="shared" si="1"/>
        <v>0</v>
      </c>
    </row>
  </sheetData>
  <mergeCells count="49">
    <mergeCell ref="B2:AX4"/>
    <mergeCell ref="B23:D23"/>
    <mergeCell ref="B24:C24"/>
    <mergeCell ref="B25:B28"/>
    <mergeCell ref="C25:D25"/>
    <mergeCell ref="C26:D26"/>
    <mergeCell ref="C27:D27"/>
    <mergeCell ref="C28:D28"/>
    <mergeCell ref="B17:D17"/>
    <mergeCell ref="B18:C18"/>
    <mergeCell ref="B19:B22"/>
    <mergeCell ref="C19:D19"/>
    <mergeCell ref="C20:D20"/>
    <mergeCell ref="C21:D21"/>
    <mergeCell ref="C22:D22"/>
    <mergeCell ref="AQ13:AV14"/>
    <mergeCell ref="Y13:AD14"/>
    <mergeCell ref="AK13:AP14"/>
    <mergeCell ref="AK15:AL15"/>
    <mergeCell ref="AM15:AN15"/>
    <mergeCell ref="AO15:AP15"/>
    <mergeCell ref="AU15:AV15"/>
    <mergeCell ref="AQ15:AR15"/>
    <mergeCell ref="AS15:AT15"/>
    <mergeCell ref="AE15:AF15"/>
    <mergeCell ref="AG15:AH15"/>
    <mergeCell ref="AI15:AJ15"/>
    <mergeCell ref="S13:X14"/>
    <mergeCell ref="B15:B16"/>
    <mergeCell ref="C15:C16"/>
    <mergeCell ref="D15:D16"/>
    <mergeCell ref="E15:F15"/>
    <mergeCell ref="G15:H15"/>
    <mergeCell ref="E11:AV12"/>
    <mergeCell ref="AW11:AX15"/>
    <mergeCell ref="I15:J15"/>
    <mergeCell ref="K15:L15"/>
    <mergeCell ref="M15:N15"/>
    <mergeCell ref="O15:P15"/>
    <mergeCell ref="Y15:Z15"/>
    <mergeCell ref="AA15:AB15"/>
    <mergeCell ref="AC15:AD15"/>
    <mergeCell ref="AE13:AJ14"/>
    <mergeCell ref="Q15:R15"/>
    <mergeCell ref="S15:T15"/>
    <mergeCell ref="U15:V15"/>
    <mergeCell ref="W15:X15"/>
    <mergeCell ref="E13:L14"/>
    <mergeCell ref="M13:R14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CL28"/>
  <sheetViews>
    <sheetView zoomScale="85" zoomScaleNormal="85" workbookViewId="0"/>
  </sheetViews>
  <sheetFormatPr baseColWidth="10" defaultRowHeight="14.5" x14ac:dyDescent="0.35"/>
  <cols>
    <col min="1" max="1" width="6.1796875" style="31" customWidth="1"/>
    <col min="2" max="2" width="16.26953125" customWidth="1"/>
    <col min="3" max="3" width="36.26953125" customWidth="1"/>
    <col min="4" max="4" width="27.453125" customWidth="1"/>
    <col min="24" max="26" width="12.54296875" customWidth="1"/>
    <col min="36" max="42" width="11.7265625" customWidth="1"/>
    <col min="88" max="88" width="15.7265625" customWidth="1"/>
  </cols>
  <sheetData>
    <row r="2" spans="1:90" ht="15" customHeight="1" x14ac:dyDescent="0.35">
      <c r="B2" s="74" t="s">
        <v>246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</row>
    <row r="3" spans="1:90" ht="15" customHeight="1" x14ac:dyDescent="0.3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</row>
    <row r="4" spans="1:90" ht="15" customHeigh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</row>
    <row r="5" spans="1:90" ht="15" customHeight="1" x14ac:dyDescent="0.35">
      <c r="B5" s="1"/>
      <c r="C5" s="1"/>
      <c r="D5" s="5"/>
      <c r="E5" s="2"/>
      <c r="F5" s="2"/>
      <c r="G5" s="2"/>
    </row>
    <row r="6" spans="1:90" ht="15" customHeight="1" x14ac:dyDescent="0.35">
      <c r="B6" s="3" t="s">
        <v>1</v>
      </c>
      <c r="C6" s="3"/>
      <c r="D6" s="4"/>
      <c r="E6" s="2"/>
      <c r="F6" s="2"/>
      <c r="G6" s="2"/>
    </row>
    <row r="7" spans="1:90" ht="15" customHeight="1" x14ac:dyDescent="0.35">
      <c r="B7" s="4" t="s">
        <v>0</v>
      </c>
      <c r="C7" s="4"/>
      <c r="D7" s="4"/>
      <c r="E7" s="2"/>
      <c r="F7" s="2"/>
      <c r="G7" s="2"/>
    </row>
    <row r="8" spans="1:90" x14ac:dyDescent="0.35">
      <c r="B8" s="4" t="s">
        <v>2</v>
      </c>
      <c r="C8" s="4"/>
      <c r="D8" s="4"/>
    </row>
    <row r="9" spans="1:90" x14ac:dyDescent="0.35">
      <c r="B9" s="4" t="s">
        <v>3</v>
      </c>
      <c r="C9" s="4"/>
      <c r="D9" s="4"/>
    </row>
    <row r="10" spans="1:90" ht="15" customHeight="1" x14ac:dyDescent="0.35">
      <c r="B10" s="4" t="s">
        <v>4</v>
      </c>
      <c r="C10" s="4"/>
      <c r="D10" s="4"/>
      <c r="E10" s="82" t="s">
        <v>8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1" t="s">
        <v>92</v>
      </c>
      <c r="CL10" s="81"/>
    </row>
    <row r="11" spans="1:90" s="7" customFormat="1" ht="15" customHeight="1" x14ac:dyDescent="0.35">
      <c r="A11" s="3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1"/>
      <c r="CL11" s="81"/>
    </row>
    <row r="12" spans="1:90" s="7" customFormat="1" ht="15" customHeight="1" x14ac:dyDescent="0.35">
      <c r="A12" s="31"/>
      <c r="E12" s="89" t="s">
        <v>19</v>
      </c>
      <c r="F12" s="90"/>
      <c r="G12" s="90"/>
      <c r="H12" s="90"/>
      <c r="I12" s="90"/>
      <c r="J12" s="90"/>
      <c r="K12" s="90"/>
      <c r="L12" s="91"/>
      <c r="M12" s="89" t="s">
        <v>20</v>
      </c>
      <c r="N12" s="90"/>
      <c r="O12" s="90"/>
      <c r="P12" s="90"/>
      <c r="Q12" s="90"/>
      <c r="R12" s="91"/>
      <c r="S12" s="89" t="s">
        <v>21</v>
      </c>
      <c r="T12" s="90"/>
      <c r="U12" s="90"/>
      <c r="V12" s="91"/>
      <c r="W12" s="83" t="s">
        <v>22</v>
      </c>
      <c r="X12" s="83"/>
      <c r="Y12" s="83"/>
      <c r="Z12" s="83"/>
      <c r="AA12" s="83"/>
      <c r="AB12" s="83"/>
      <c r="AC12" s="85" t="s">
        <v>23</v>
      </c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95"/>
      <c r="AQ12" s="85" t="s">
        <v>24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95"/>
      <c r="BC12" s="85" t="s">
        <v>25</v>
      </c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95"/>
      <c r="BO12" s="85" t="s">
        <v>26</v>
      </c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95"/>
      <c r="CA12" s="85" t="s">
        <v>27</v>
      </c>
      <c r="CB12" s="86"/>
      <c r="CC12" s="86"/>
      <c r="CD12" s="86"/>
      <c r="CE12" s="86"/>
      <c r="CF12" s="86"/>
      <c r="CG12" s="86"/>
      <c r="CH12" s="95"/>
      <c r="CI12" s="89" t="s">
        <v>91</v>
      </c>
      <c r="CJ12" s="91"/>
      <c r="CK12" s="81"/>
      <c r="CL12" s="81"/>
    </row>
    <row r="13" spans="1:90" s="7" customFormat="1" ht="30.75" customHeight="1" x14ac:dyDescent="0.35">
      <c r="A13" s="31"/>
      <c r="E13" s="92"/>
      <c r="F13" s="93"/>
      <c r="G13" s="93"/>
      <c r="H13" s="93"/>
      <c r="I13" s="93"/>
      <c r="J13" s="93"/>
      <c r="K13" s="93"/>
      <c r="L13" s="94"/>
      <c r="M13" s="92"/>
      <c r="N13" s="93"/>
      <c r="O13" s="93"/>
      <c r="P13" s="93"/>
      <c r="Q13" s="93"/>
      <c r="R13" s="94"/>
      <c r="S13" s="92"/>
      <c r="T13" s="93"/>
      <c r="U13" s="93"/>
      <c r="V13" s="94"/>
      <c r="W13" s="83"/>
      <c r="X13" s="83"/>
      <c r="Y13" s="83"/>
      <c r="Z13" s="83"/>
      <c r="AA13" s="83"/>
      <c r="AB13" s="83"/>
      <c r="AC13" s="87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96"/>
      <c r="AQ13" s="87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96"/>
      <c r="BC13" s="87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96"/>
      <c r="BO13" s="87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96"/>
      <c r="CA13" s="87"/>
      <c r="CB13" s="88"/>
      <c r="CC13" s="88"/>
      <c r="CD13" s="88"/>
      <c r="CE13" s="88"/>
      <c r="CF13" s="88"/>
      <c r="CG13" s="88"/>
      <c r="CH13" s="96"/>
      <c r="CI13" s="92"/>
      <c r="CJ13" s="94"/>
      <c r="CK13" s="81"/>
      <c r="CL13" s="81"/>
    </row>
    <row r="14" spans="1:90" s="7" customFormat="1" ht="39.75" customHeight="1" thickBot="1" x14ac:dyDescent="0.4">
      <c r="A14" s="31"/>
      <c r="E14" s="103" t="s">
        <v>52</v>
      </c>
      <c r="F14" s="104"/>
      <c r="G14" s="103" t="s">
        <v>53</v>
      </c>
      <c r="H14" s="104"/>
      <c r="I14" s="103" t="s">
        <v>54</v>
      </c>
      <c r="J14" s="104"/>
      <c r="K14" s="103" t="s">
        <v>55</v>
      </c>
      <c r="L14" s="104"/>
      <c r="M14" s="103" t="s">
        <v>56</v>
      </c>
      <c r="N14" s="104"/>
      <c r="O14" s="103" t="s">
        <v>57</v>
      </c>
      <c r="P14" s="104"/>
      <c r="Q14" s="103" t="s">
        <v>58</v>
      </c>
      <c r="R14" s="104"/>
      <c r="S14" s="103" t="s">
        <v>59</v>
      </c>
      <c r="T14" s="104"/>
      <c r="U14" s="103" t="s">
        <v>60</v>
      </c>
      <c r="V14" s="104"/>
      <c r="W14" s="103" t="s">
        <v>61</v>
      </c>
      <c r="X14" s="104"/>
      <c r="Y14" s="103" t="s">
        <v>62</v>
      </c>
      <c r="Z14" s="104"/>
      <c r="AA14" s="103" t="s">
        <v>63</v>
      </c>
      <c r="AB14" s="104"/>
      <c r="AC14" s="72" t="s">
        <v>64</v>
      </c>
      <c r="AD14" s="98"/>
      <c r="AE14" s="98"/>
      <c r="AF14" s="98"/>
      <c r="AG14" s="98"/>
      <c r="AH14" s="73"/>
      <c r="AI14" s="103" t="s">
        <v>65</v>
      </c>
      <c r="AJ14" s="104"/>
      <c r="AK14" s="103" t="s">
        <v>66</v>
      </c>
      <c r="AL14" s="104"/>
      <c r="AM14" s="103" t="s">
        <v>67</v>
      </c>
      <c r="AN14" s="104"/>
      <c r="AO14" s="103" t="s">
        <v>68</v>
      </c>
      <c r="AP14" s="104"/>
      <c r="AQ14" s="103" t="s">
        <v>69</v>
      </c>
      <c r="AR14" s="104"/>
      <c r="AS14" s="103" t="s">
        <v>70</v>
      </c>
      <c r="AT14" s="104"/>
      <c r="AU14" s="103" t="s">
        <v>71</v>
      </c>
      <c r="AV14" s="104"/>
      <c r="AW14" s="103" t="s">
        <v>72</v>
      </c>
      <c r="AX14" s="104"/>
      <c r="AY14" s="103" t="s">
        <v>73</v>
      </c>
      <c r="AZ14" s="104"/>
      <c r="BA14" s="103" t="s">
        <v>74</v>
      </c>
      <c r="BB14" s="104"/>
      <c r="BC14" s="103" t="s">
        <v>75</v>
      </c>
      <c r="BD14" s="104"/>
      <c r="BE14" s="103" t="s">
        <v>76</v>
      </c>
      <c r="BF14" s="104"/>
      <c r="BG14" s="103" t="s">
        <v>77</v>
      </c>
      <c r="BH14" s="104"/>
      <c r="BI14" s="103" t="s">
        <v>78</v>
      </c>
      <c r="BJ14" s="104"/>
      <c r="BK14" s="103" t="s">
        <v>79</v>
      </c>
      <c r="BL14" s="104"/>
      <c r="BM14" s="103" t="s">
        <v>80</v>
      </c>
      <c r="BN14" s="104"/>
      <c r="BO14" s="103" t="s">
        <v>81</v>
      </c>
      <c r="BP14" s="104"/>
      <c r="BQ14" s="103" t="s">
        <v>82</v>
      </c>
      <c r="BR14" s="104"/>
      <c r="BS14" s="103" t="s">
        <v>83</v>
      </c>
      <c r="BT14" s="104"/>
      <c r="BU14" s="103" t="s">
        <v>84</v>
      </c>
      <c r="BV14" s="104"/>
      <c r="BW14" s="103" t="s">
        <v>85</v>
      </c>
      <c r="BX14" s="104"/>
      <c r="BY14" s="103" t="s">
        <v>86</v>
      </c>
      <c r="BZ14" s="104"/>
      <c r="CA14" s="103" t="s">
        <v>87</v>
      </c>
      <c r="CB14" s="104"/>
      <c r="CC14" s="103" t="s">
        <v>88</v>
      </c>
      <c r="CD14" s="104"/>
      <c r="CE14" s="103" t="s">
        <v>89</v>
      </c>
      <c r="CF14" s="104"/>
      <c r="CG14" s="103" t="s">
        <v>90</v>
      </c>
      <c r="CH14" s="104"/>
      <c r="CI14" s="103" t="s">
        <v>17</v>
      </c>
      <c r="CJ14" s="104"/>
      <c r="CK14" s="81"/>
      <c r="CL14" s="81"/>
    </row>
    <row r="15" spans="1:90" ht="59.25" customHeight="1" x14ac:dyDescent="0.35">
      <c r="A15" s="30"/>
      <c r="B15" s="53" t="s">
        <v>253</v>
      </c>
      <c r="C15" s="55" t="s">
        <v>155</v>
      </c>
      <c r="D15" s="55" t="s">
        <v>156</v>
      </c>
      <c r="E15" s="105"/>
      <c r="F15" s="106"/>
      <c r="G15" s="105"/>
      <c r="H15" s="106"/>
      <c r="I15" s="105"/>
      <c r="J15" s="106"/>
      <c r="K15" s="105"/>
      <c r="L15" s="106"/>
      <c r="M15" s="105"/>
      <c r="N15" s="106"/>
      <c r="O15" s="105"/>
      <c r="P15" s="106"/>
      <c r="Q15" s="105"/>
      <c r="R15" s="106"/>
      <c r="S15" s="105"/>
      <c r="T15" s="106"/>
      <c r="U15" s="105"/>
      <c r="V15" s="106"/>
      <c r="W15" s="105"/>
      <c r="X15" s="106"/>
      <c r="Y15" s="105"/>
      <c r="Z15" s="106"/>
      <c r="AA15" s="105"/>
      <c r="AB15" s="106"/>
      <c r="AC15" s="107" t="s">
        <v>151</v>
      </c>
      <c r="AD15" s="108"/>
      <c r="AE15" s="107" t="s">
        <v>152</v>
      </c>
      <c r="AF15" s="108"/>
      <c r="AG15" s="107" t="s">
        <v>153</v>
      </c>
      <c r="AH15" s="108"/>
      <c r="AI15" s="105"/>
      <c r="AJ15" s="106"/>
      <c r="AK15" s="105"/>
      <c r="AL15" s="106"/>
      <c r="AM15" s="105"/>
      <c r="AN15" s="106"/>
      <c r="AO15" s="105"/>
      <c r="AP15" s="106"/>
      <c r="AQ15" s="105"/>
      <c r="AR15" s="106"/>
      <c r="AS15" s="105"/>
      <c r="AT15" s="106"/>
      <c r="AU15" s="105"/>
      <c r="AV15" s="106"/>
      <c r="AW15" s="105"/>
      <c r="AX15" s="106"/>
      <c r="AY15" s="105"/>
      <c r="AZ15" s="106"/>
      <c r="BA15" s="105"/>
      <c r="BB15" s="106"/>
      <c r="BC15" s="105"/>
      <c r="BD15" s="106"/>
      <c r="BE15" s="105"/>
      <c r="BF15" s="106"/>
      <c r="BG15" s="105"/>
      <c r="BH15" s="106"/>
      <c r="BI15" s="105"/>
      <c r="BJ15" s="106"/>
      <c r="BK15" s="105"/>
      <c r="BL15" s="106"/>
      <c r="BM15" s="105"/>
      <c r="BN15" s="106"/>
      <c r="BO15" s="105"/>
      <c r="BP15" s="106"/>
      <c r="BQ15" s="105"/>
      <c r="BR15" s="106"/>
      <c r="BS15" s="105"/>
      <c r="BT15" s="106"/>
      <c r="BU15" s="105"/>
      <c r="BV15" s="106"/>
      <c r="BW15" s="105"/>
      <c r="BX15" s="106"/>
      <c r="BY15" s="105"/>
      <c r="BZ15" s="106"/>
      <c r="CA15" s="105"/>
      <c r="CB15" s="106"/>
      <c r="CC15" s="105"/>
      <c r="CD15" s="106"/>
      <c r="CE15" s="105"/>
      <c r="CF15" s="106"/>
      <c r="CG15" s="105"/>
      <c r="CH15" s="106"/>
      <c r="CI15" s="105"/>
      <c r="CJ15" s="106"/>
      <c r="CK15" s="81"/>
      <c r="CL15" s="81"/>
    </row>
    <row r="16" spans="1:90" ht="15" thickBot="1" x14ac:dyDescent="0.4">
      <c r="B16" s="54"/>
      <c r="C16" s="56"/>
      <c r="D16" s="56"/>
      <c r="E16" s="9" t="s">
        <v>5</v>
      </c>
      <c r="F16" s="9" t="s">
        <v>6</v>
      </c>
      <c r="G16" s="9" t="s">
        <v>5</v>
      </c>
      <c r="H16" s="9" t="s">
        <v>6</v>
      </c>
      <c r="I16" s="9" t="s">
        <v>5</v>
      </c>
      <c r="J16" s="9" t="s">
        <v>6</v>
      </c>
      <c r="K16" s="9" t="s">
        <v>5</v>
      </c>
      <c r="L16" s="9" t="s">
        <v>6</v>
      </c>
      <c r="M16" s="9" t="s">
        <v>5</v>
      </c>
      <c r="N16" s="9" t="s">
        <v>6</v>
      </c>
      <c r="O16" s="9" t="s">
        <v>5</v>
      </c>
      <c r="P16" s="9" t="s">
        <v>6</v>
      </c>
      <c r="Q16" s="9" t="s">
        <v>5</v>
      </c>
      <c r="R16" s="9" t="s">
        <v>6</v>
      </c>
      <c r="S16" s="9" t="s">
        <v>5</v>
      </c>
      <c r="T16" s="9" t="s">
        <v>6</v>
      </c>
      <c r="U16" s="9" t="s">
        <v>5</v>
      </c>
      <c r="V16" s="9" t="s">
        <v>6</v>
      </c>
      <c r="W16" s="9" t="s">
        <v>5</v>
      </c>
      <c r="X16" s="9" t="s">
        <v>6</v>
      </c>
      <c r="Y16" s="9" t="s">
        <v>5</v>
      </c>
      <c r="Z16" s="9" t="s">
        <v>6</v>
      </c>
      <c r="AA16" s="9" t="s">
        <v>5</v>
      </c>
      <c r="AB16" s="9" t="s">
        <v>6</v>
      </c>
      <c r="AC16" s="9" t="s">
        <v>5</v>
      </c>
      <c r="AD16" s="9" t="s">
        <v>6</v>
      </c>
      <c r="AE16" s="9" t="s">
        <v>5</v>
      </c>
      <c r="AF16" s="9" t="s">
        <v>6</v>
      </c>
      <c r="AG16" s="9" t="s">
        <v>5</v>
      </c>
      <c r="AH16" s="9" t="s">
        <v>6</v>
      </c>
      <c r="AI16" s="9" t="s">
        <v>5</v>
      </c>
      <c r="AJ16" s="9" t="s">
        <v>6</v>
      </c>
      <c r="AK16" s="9" t="s">
        <v>5</v>
      </c>
      <c r="AL16" s="9" t="s">
        <v>6</v>
      </c>
      <c r="AM16" s="9" t="s">
        <v>5</v>
      </c>
      <c r="AN16" s="9" t="s">
        <v>6</v>
      </c>
      <c r="AO16" s="9" t="s">
        <v>5</v>
      </c>
      <c r="AP16" s="9" t="s">
        <v>6</v>
      </c>
      <c r="AQ16" s="9" t="s">
        <v>5</v>
      </c>
      <c r="AR16" s="9" t="s">
        <v>6</v>
      </c>
      <c r="AS16" s="9" t="s">
        <v>5</v>
      </c>
      <c r="AT16" s="9" t="s">
        <v>6</v>
      </c>
      <c r="AU16" s="9" t="s">
        <v>5</v>
      </c>
      <c r="AV16" s="9" t="s">
        <v>6</v>
      </c>
      <c r="AW16" s="9" t="s">
        <v>5</v>
      </c>
      <c r="AX16" s="9" t="s">
        <v>6</v>
      </c>
      <c r="AY16" s="9" t="s">
        <v>5</v>
      </c>
      <c r="AZ16" s="9" t="s">
        <v>6</v>
      </c>
      <c r="BA16" s="9" t="s">
        <v>5</v>
      </c>
      <c r="BB16" s="9" t="s">
        <v>6</v>
      </c>
      <c r="BC16" s="9" t="s">
        <v>5</v>
      </c>
      <c r="BD16" s="9" t="s">
        <v>6</v>
      </c>
      <c r="BE16" s="9" t="s">
        <v>5</v>
      </c>
      <c r="BF16" s="9" t="s">
        <v>6</v>
      </c>
      <c r="BG16" s="9" t="s">
        <v>5</v>
      </c>
      <c r="BH16" s="9" t="s">
        <v>6</v>
      </c>
      <c r="BI16" s="9" t="s">
        <v>5</v>
      </c>
      <c r="BJ16" s="9" t="s">
        <v>6</v>
      </c>
      <c r="BK16" s="9" t="s">
        <v>5</v>
      </c>
      <c r="BL16" s="9" t="s">
        <v>6</v>
      </c>
      <c r="BM16" s="9" t="s">
        <v>5</v>
      </c>
      <c r="BN16" s="9" t="s">
        <v>6</v>
      </c>
      <c r="BO16" s="9" t="s">
        <v>5</v>
      </c>
      <c r="BP16" s="9" t="s">
        <v>6</v>
      </c>
      <c r="BQ16" s="9" t="s">
        <v>5</v>
      </c>
      <c r="BR16" s="9" t="s">
        <v>6</v>
      </c>
      <c r="BS16" s="9" t="s">
        <v>5</v>
      </c>
      <c r="BT16" s="9" t="s">
        <v>6</v>
      </c>
      <c r="BU16" s="9" t="s">
        <v>5</v>
      </c>
      <c r="BV16" s="9" t="s">
        <v>6</v>
      </c>
      <c r="BW16" s="9" t="s">
        <v>5</v>
      </c>
      <c r="BX16" s="9" t="s">
        <v>6</v>
      </c>
      <c r="BY16" s="9" t="s">
        <v>5</v>
      </c>
      <c r="BZ16" s="9" t="s">
        <v>6</v>
      </c>
      <c r="CA16" s="9" t="s">
        <v>5</v>
      </c>
      <c r="CB16" s="9" t="s">
        <v>6</v>
      </c>
      <c r="CC16" s="9" t="s">
        <v>5</v>
      </c>
      <c r="CD16" s="9" t="s">
        <v>6</v>
      </c>
      <c r="CE16" s="9" t="s">
        <v>5</v>
      </c>
      <c r="CF16" s="9" t="s">
        <v>6</v>
      </c>
      <c r="CG16" s="9" t="s">
        <v>5</v>
      </c>
      <c r="CH16" s="9" t="s">
        <v>6</v>
      </c>
      <c r="CI16" s="9" t="s">
        <v>5</v>
      </c>
      <c r="CJ16" s="9" t="s">
        <v>6</v>
      </c>
      <c r="CK16" s="9" t="s">
        <v>5</v>
      </c>
      <c r="CL16" s="9" t="s">
        <v>6</v>
      </c>
    </row>
    <row r="17" spans="2:90" ht="15" thickBot="1" x14ac:dyDescent="0.4">
      <c r="B17" s="50" t="s">
        <v>223</v>
      </c>
      <c r="C17" s="51"/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1"/>
      <c r="T17" s="11"/>
      <c r="U17" s="11"/>
      <c r="V17" s="11"/>
      <c r="W17" s="11"/>
      <c r="X17" s="11"/>
      <c r="Y17" s="11"/>
      <c r="Z17" s="11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8">
        <f>E17+G17+I17+K17+M17+O17+Q17+S17+U17+W17+Y17+AA17+AG17+AI17+AK17+AM17+AO17+AQ17+AS17+AU17+AW17+AY17+BA17+BC17+BE17+BG17+BI17+BK17+BM17+BO17+BQ17+BS17+BU17+BW17+BY17+CA17+CC17+CE17+CG17+CI17+AC17+AE17</f>
        <v>0</v>
      </c>
      <c r="CL17" s="8">
        <f>F17+H17+J17+L17+N17+P17+R17+T17+V17+X17+Z17+AB17+AH17+AJ17+AL17+AN17+AP17+AR17+AT17+AV17+AX17+AZ17+BB17+BD17+BF17+BH17+BJ17+BL17+BN17+BP17+BR17+BT17+BV17+BX17+BZ17+CB17+CD17+CF17+CH17+CJ17+AD17+AF17</f>
        <v>0</v>
      </c>
    </row>
    <row r="18" spans="2:90" ht="15" thickBot="1" x14ac:dyDescent="0.4">
      <c r="B18" s="50" t="s">
        <v>194</v>
      </c>
      <c r="C18" s="52"/>
      <c r="D18" s="21" t="s">
        <v>221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1"/>
      <c r="T18" s="11"/>
      <c r="U18" s="11"/>
      <c r="V18" s="11"/>
      <c r="W18" s="11"/>
      <c r="X18" s="11"/>
      <c r="Y18" s="11"/>
      <c r="Z18" s="11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8">
        <f t="shared" ref="CK18:CK28" si="0">E18+G18+I18+K18+M18+O18+Q18+S18+U18+W18+Y18+AA18+AG18+AI18+AK18+AM18+AO18+AQ18+AS18+AU18+AW18+AY18+BA18+BC18+BE18+BG18+BI18+BK18+BM18+BO18+BQ18+BS18+BU18+BW18+BY18+CA18+CC18+CE18+CG18+CI18+AC18+AE18</f>
        <v>0</v>
      </c>
      <c r="CL18" s="8">
        <f t="shared" ref="CL18:CL28" si="1">F18+H18+J18+L18+N18+P18+R18+T18+V18+X18+Z18+AB18+AH18+AJ18+AL18+AN18+AP18+AR18+AT18+AV18+AX18+AZ18+BB18+BD18+BF18+BH18+BJ18+BL18+BN18+BP18+BR18+BT18+BV18+BX18+BZ18+CB18+CD18+CF18+CH18+CJ18+AD18+AF18</f>
        <v>0</v>
      </c>
    </row>
    <row r="19" spans="2:90" ht="15" thickBot="1" x14ac:dyDescent="0.4">
      <c r="B19" s="47" t="s">
        <v>163</v>
      </c>
      <c r="C19" s="50" t="s">
        <v>196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1"/>
      <c r="T19" s="11"/>
      <c r="U19" s="11"/>
      <c r="V19" s="11"/>
      <c r="W19" s="11"/>
      <c r="X19" s="11"/>
      <c r="Y19" s="11"/>
      <c r="Z19" s="11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8">
        <f t="shared" si="0"/>
        <v>0</v>
      </c>
      <c r="CL19" s="8">
        <f t="shared" si="1"/>
        <v>0</v>
      </c>
    </row>
    <row r="20" spans="2:90" ht="15" thickBot="1" x14ac:dyDescent="0.4">
      <c r="B20" s="48"/>
      <c r="C20" s="50" t="s">
        <v>196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1"/>
      <c r="T20" s="11"/>
      <c r="U20" s="11"/>
      <c r="V20" s="11"/>
      <c r="W20" s="11"/>
      <c r="X20" s="11"/>
      <c r="Y20" s="11"/>
      <c r="Z20" s="11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8">
        <f t="shared" si="0"/>
        <v>0</v>
      </c>
      <c r="CL20" s="8">
        <f t="shared" si="1"/>
        <v>0</v>
      </c>
    </row>
    <row r="21" spans="2:90" ht="15" thickBot="1" x14ac:dyDescent="0.4">
      <c r="B21" s="48"/>
      <c r="C21" s="50" t="s">
        <v>196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11"/>
      <c r="V21" s="11"/>
      <c r="W21" s="11"/>
      <c r="X21" s="11"/>
      <c r="Y21" s="11"/>
      <c r="Z21" s="1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8">
        <f t="shared" si="0"/>
        <v>0</v>
      </c>
      <c r="CL21" s="8">
        <f t="shared" si="1"/>
        <v>0</v>
      </c>
    </row>
    <row r="22" spans="2:90" ht="15" thickBot="1" x14ac:dyDescent="0.4">
      <c r="B22" s="49"/>
      <c r="C22" s="50" t="s">
        <v>196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1"/>
      <c r="T22" s="11"/>
      <c r="U22" s="11"/>
      <c r="V22" s="11"/>
      <c r="W22" s="11"/>
      <c r="X22" s="11"/>
      <c r="Y22" s="11"/>
      <c r="Z22" s="11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8">
        <f t="shared" si="0"/>
        <v>0</v>
      </c>
      <c r="CL22" s="8">
        <f t="shared" si="1"/>
        <v>0</v>
      </c>
    </row>
    <row r="23" spans="2:90" ht="15" thickBot="1" x14ac:dyDescent="0.4">
      <c r="B23" s="50" t="s">
        <v>223</v>
      </c>
      <c r="C23" s="51"/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  <c r="T23" s="11"/>
      <c r="U23" s="11"/>
      <c r="V23" s="11"/>
      <c r="W23" s="11"/>
      <c r="X23" s="11"/>
      <c r="Y23" s="11"/>
      <c r="Z23" s="11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8">
        <f t="shared" si="0"/>
        <v>0</v>
      </c>
      <c r="CL23" s="8">
        <f t="shared" si="1"/>
        <v>0</v>
      </c>
    </row>
    <row r="24" spans="2:90" ht="15" thickBot="1" x14ac:dyDescent="0.4">
      <c r="B24" s="50" t="s">
        <v>194</v>
      </c>
      <c r="C24" s="52"/>
      <c r="D24" s="21" t="s">
        <v>222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  <c r="T24" s="11"/>
      <c r="U24" s="11"/>
      <c r="V24" s="11"/>
      <c r="W24" s="11"/>
      <c r="X24" s="11"/>
      <c r="Y24" s="11"/>
      <c r="Z24" s="11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8">
        <f t="shared" si="0"/>
        <v>0</v>
      </c>
      <c r="CL24" s="8">
        <f t="shared" si="1"/>
        <v>0</v>
      </c>
    </row>
    <row r="25" spans="2:90" ht="15" thickBot="1" x14ac:dyDescent="0.4">
      <c r="B25" s="47" t="s">
        <v>163</v>
      </c>
      <c r="C25" s="50" t="s">
        <v>196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1"/>
      <c r="T25" s="11"/>
      <c r="U25" s="11"/>
      <c r="V25" s="11"/>
      <c r="W25" s="11"/>
      <c r="X25" s="11"/>
      <c r="Y25" s="11"/>
      <c r="Z25" s="11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8">
        <f t="shared" si="0"/>
        <v>0</v>
      </c>
      <c r="CL25" s="8">
        <f t="shared" si="1"/>
        <v>0</v>
      </c>
    </row>
    <row r="26" spans="2:90" ht="15" thickBot="1" x14ac:dyDescent="0.4">
      <c r="B26" s="48"/>
      <c r="C26" s="50" t="s">
        <v>196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  <c r="T26" s="11"/>
      <c r="U26" s="11"/>
      <c r="V26" s="11"/>
      <c r="W26" s="11"/>
      <c r="X26" s="11"/>
      <c r="Y26" s="11"/>
      <c r="Z26" s="11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8">
        <f t="shared" si="0"/>
        <v>0</v>
      </c>
      <c r="CL26" s="8">
        <f t="shared" si="1"/>
        <v>0</v>
      </c>
    </row>
    <row r="27" spans="2:90" ht="15" thickBot="1" x14ac:dyDescent="0.4">
      <c r="B27" s="48"/>
      <c r="C27" s="50" t="s">
        <v>196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1"/>
      <c r="T27" s="11"/>
      <c r="U27" s="11"/>
      <c r="V27" s="11"/>
      <c r="W27" s="11"/>
      <c r="X27" s="11"/>
      <c r="Y27" s="11"/>
      <c r="Z27" s="11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8">
        <f t="shared" si="0"/>
        <v>0</v>
      </c>
      <c r="CL27" s="8">
        <f t="shared" si="1"/>
        <v>0</v>
      </c>
    </row>
    <row r="28" spans="2:90" ht="15" thickBot="1" x14ac:dyDescent="0.4">
      <c r="B28" s="49"/>
      <c r="C28" s="50" t="s">
        <v>196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  <c r="T28" s="11"/>
      <c r="U28" s="11"/>
      <c r="V28" s="11"/>
      <c r="W28" s="11"/>
      <c r="X28" s="11"/>
      <c r="Y28" s="11"/>
      <c r="Z28" s="11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8">
        <f t="shared" si="0"/>
        <v>0</v>
      </c>
      <c r="CL28" s="8">
        <f t="shared" si="1"/>
        <v>0</v>
      </c>
    </row>
  </sheetData>
  <mergeCells count="73">
    <mergeCell ref="B25:B28"/>
    <mergeCell ref="C25:D25"/>
    <mergeCell ref="C26:D26"/>
    <mergeCell ref="C27:D27"/>
    <mergeCell ref="C28:D28"/>
    <mergeCell ref="E14:F15"/>
    <mergeCell ref="M14:N15"/>
    <mergeCell ref="B2:CL4"/>
    <mergeCell ref="B23:D23"/>
    <mergeCell ref="B24:C24"/>
    <mergeCell ref="B17:D17"/>
    <mergeCell ref="B18:C18"/>
    <mergeCell ref="B19:B22"/>
    <mergeCell ref="C19:D19"/>
    <mergeCell ref="C20:D20"/>
    <mergeCell ref="C21:D21"/>
    <mergeCell ref="C22:D22"/>
    <mergeCell ref="AC12:AP13"/>
    <mergeCell ref="U14:V15"/>
    <mergeCell ref="S14:T15"/>
    <mergeCell ref="I14:J15"/>
    <mergeCell ref="G14:H15"/>
    <mergeCell ref="K14:L15"/>
    <mergeCell ref="AA14:AB15"/>
    <mergeCell ref="Y14:Z15"/>
    <mergeCell ref="W14:X15"/>
    <mergeCell ref="AC15:AD15"/>
    <mergeCell ref="AE15:AF15"/>
    <mergeCell ref="CI14:CJ15"/>
    <mergeCell ref="CG14:CH15"/>
    <mergeCell ref="CE14:CF15"/>
    <mergeCell ref="CC14:CD15"/>
    <mergeCell ref="CA14:CB15"/>
    <mergeCell ref="BC14:BD15"/>
    <mergeCell ref="BM14:BN15"/>
    <mergeCell ref="BK14:BL15"/>
    <mergeCell ref="BY14:BZ15"/>
    <mergeCell ref="BW14:BX15"/>
    <mergeCell ref="BU14:BV15"/>
    <mergeCell ref="BS14:BT15"/>
    <mergeCell ref="BQ14:BR15"/>
    <mergeCell ref="B15:B16"/>
    <mergeCell ref="C15:C16"/>
    <mergeCell ref="D15:D16"/>
    <mergeCell ref="BA14:BB15"/>
    <mergeCell ref="AY14:AZ15"/>
    <mergeCell ref="AO14:AP15"/>
    <mergeCell ref="AM14:AN15"/>
    <mergeCell ref="AG15:AH15"/>
    <mergeCell ref="AW14:AX15"/>
    <mergeCell ref="AU14:AV15"/>
    <mergeCell ref="AS14:AT15"/>
    <mergeCell ref="AQ14:AR15"/>
    <mergeCell ref="AK14:AL15"/>
    <mergeCell ref="O14:P15"/>
    <mergeCell ref="AI14:AJ15"/>
    <mergeCell ref="AC14:AH14"/>
    <mergeCell ref="E10:CJ11"/>
    <mergeCell ref="CK10:CL15"/>
    <mergeCell ref="E12:L13"/>
    <mergeCell ref="M12:R13"/>
    <mergeCell ref="S12:V13"/>
    <mergeCell ref="W12:AB13"/>
    <mergeCell ref="AQ12:BB13"/>
    <mergeCell ref="BC12:BN13"/>
    <mergeCell ref="Q14:R15"/>
    <mergeCell ref="BO12:BZ13"/>
    <mergeCell ref="CA12:CH13"/>
    <mergeCell ref="CI12:CJ13"/>
    <mergeCell ref="BO14:BP15"/>
    <mergeCell ref="BI14:BJ15"/>
    <mergeCell ref="BE14:BF15"/>
    <mergeCell ref="BG14:BH15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BN30"/>
  <sheetViews>
    <sheetView zoomScale="70" zoomScaleNormal="70" workbookViewId="0">
      <selection activeCell="B14" sqref="B14"/>
    </sheetView>
  </sheetViews>
  <sheetFormatPr baseColWidth="10" defaultRowHeight="14.5" x14ac:dyDescent="0.35"/>
  <cols>
    <col min="1" max="1" width="6.81640625" style="31" customWidth="1"/>
    <col min="2" max="2" width="20.81640625" customWidth="1"/>
    <col min="3" max="3" width="36.26953125" customWidth="1"/>
    <col min="4" max="4" width="27.453125" customWidth="1"/>
    <col min="5" max="5" width="15.1796875" customWidth="1"/>
    <col min="6" max="10" width="15.26953125" customWidth="1"/>
    <col min="58" max="60" width="12.54296875" customWidth="1"/>
    <col min="64" max="64" width="11.7265625" customWidth="1"/>
  </cols>
  <sheetData>
    <row r="2" spans="1:66" ht="15" customHeight="1" x14ac:dyDescent="0.35">
      <c r="B2" s="74" t="s">
        <v>247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</row>
    <row r="3" spans="1:66" ht="15" customHeight="1" x14ac:dyDescent="0.3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</row>
    <row r="4" spans="1:66" ht="15" customHeigh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</row>
    <row r="5" spans="1:66" ht="15" customHeight="1" x14ac:dyDescent="0.35">
      <c r="B5" s="1"/>
      <c r="C5" s="1"/>
      <c r="D5" s="5"/>
      <c r="E5" s="5"/>
      <c r="F5" s="5"/>
      <c r="G5" s="5"/>
      <c r="H5" s="5"/>
      <c r="I5" s="5"/>
      <c r="J5" s="5"/>
      <c r="K5" s="2"/>
      <c r="L5" s="2"/>
      <c r="M5" s="2"/>
    </row>
    <row r="6" spans="1:66" ht="15" customHeight="1" x14ac:dyDescent="0.35">
      <c r="B6" s="3" t="s">
        <v>1</v>
      </c>
      <c r="C6" s="3"/>
      <c r="D6" s="4"/>
      <c r="E6" s="4"/>
      <c r="F6" s="4"/>
      <c r="G6" s="4"/>
      <c r="H6" s="4"/>
      <c r="I6" s="4"/>
      <c r="J6" s="4"/>
      <c r="K6" s="2"/>
      <c r="L6" s="2"/>
      <c r="M6" s="2"/>
    </row>
    <row r="7" spans="1:66" ht="15" customHeight="1" x14ac:dyDescent="0.35">
      <c r="B7" s="4" t="s">
        <v>0</v>
      </c>
      <c r="C7" s="4"/>
      <c r="D7" s="4"/>
      <c r="E7" s="4"/>
      <c r="F7" s="4"/>
      <c r="G7" s="4"/>
      <c r="H7" s="4"/>
      <c r="I7" s="4"/>
      <c r="J7" s="4"/>
      <c r="K7" s="2"/>
      <c r="L7" s="2"/>
      <c r="M7" s="2"/>
    </row>
    <row r="8" spans="1:66" x14ac:dyDescent="0.35">
      <c r="B8" s="4" t="s">
        <v>2</v>
      </c>
      <c r="C8" s="4"/>
      <c r="D8" s="4"/>
      <c r="E8" s="4"/>
      <c r="F8" s="4"/>
      <c r="G8" s="4"/>
      <c r="H8" s="4"/>
      <c r="I8" s="4"/>
      <c r="J8" s="4"/>
    </row>
    <row r="9" spans="1:66" x14ac:dyDescent="0.35">
      <c r="B9" s="4" t="s">
        <v>3</v>
      </c>
      <c r="C9" s="4"/>
      <c r="D9" s="4"/>
      <c r="E9" s="4"/>
      <c r="F9" s="4"/>
      <c r="G9" s="4"/>
      <c r="H9" s="4"/>
      <c r="I9" s="4"/>
      <c r="J9" s="4"/>
    </row>
    <row r="10" spans="1:66" ht="15" customHeight="1" x14ac:dyDescent="0.35">
      <c r="B10" s="4" t="s">
        <v>4</v>
      </c>
      <c r="C10" s="4"/>
      <c r="D10" s="4"/>
      <c r="E10" s="4"/>
      <c r="F10" s="4"/>
      <c r="G10" s="4"/>
      <c r="H10" s="4"/>
      <c r="I10" s="4"/>
      <c r="J10" s="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3"/>
      <c r="BN10" s="13"/>
    </row>
    <row r="11" spans="1:66" ht="15" customHeight="1" x14ac:dyDescent="0.35">
      <c r="B11" s="7"/>
      <c r="C11" s="7"/>
      <c r="D11" s="7"/>
      <c r="E11" s="82" t="s">
        <v>9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1" t="s">
        <v>35</v>
      </c>
      <c r="BN11" s="81"/>
    </row>
    <row r="12" spans="1:66" s="7" customFormat="1" ht="15" customHeight="1" x14ac:dyDescent="0.35">
      <c r="A12" s="3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1"/>
      <c r="BN12" s="81"/>
    </row>
    <row r="13" spans="1:66" s="7" customFormat="1" ht="15" customHeight="1" x14ac:dyDescent="0.35">
      <c r="A13" s="31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1"/>
      <c r="BN13" s="81"/>
    </row>
    <row r="14" spans="1:66" s="7" customFormat="1" ht="15" customHeight="1" x14ac:dyDescent="0.35">
      <c r="A14" s="31"/>
      <c r="E14" s="83" t="s">
        <v>93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 t="s">
        <v>28</v>
      </c>
      <c r="BD14" s="83"/>
      <c r="BE14" s="83"/>
      <c r="BF14" s="83"/>
      <c r="BG14" s="83"/>
      <c r="BH14" s="83"/>
      <c r="BI14" s="83"/>
      <c r="BJ14" s="83"/>
      <c r="BK14" s="83" t="s">
        <v>29</v>
      </c>
      <c r="BL14" s="83"/>
      <c r="BM14" s="81"/>
      <c r="BN14" s="81"/>
    </row>
    <row r="15" spans="1:66" s="7" customFormat="1" ht="30.75" customHeight="1" x14ac:dyDescent="0.35">
      <c r="A15" s="31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1"/>
      <c r="BN15" s="81"/>
    </row>
    <row r="16" spans="1:66" s="7" customFormat="1" ht="48.75" customHeight="1" thickBot="1" x14ac:dyDescent="0.4">
      <c r="A16" s="31"/>
      <c r="E16" s="97" t="s">
        <v>94</v>
      </c>
      <c r="F16" s="97"/>
      <c r="G16" s="97"/>
      <c r="H16" s="97"/>
      <c r="I16" s="97"/>
      <c r="J16" s="97"/>
      <c r="K16" s="97"/>
      <c r="L16" s="97"/>
      <c r="M16" s="97" t="s">
        <v>95</v>
      </c>
      <c r="N16" s="97"/>
      <c r="O16" s="97" t="s">
        <v>96</v>
      </c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 t="s">
        <v>97</v>
      </c>
      <c r="AF16" s="97"/>
      <c r="AG16" s="97" t="s">
        <v>98</v>
      </c>
      <c r="AH16" s="97"/>
      <c r="AI16" s="97" t="s">
        <v>99</v>
      </c>
      <c r="AJ16" s="97"/>
      <c r="AK16" s="97"/>
      <c r="AL16" s="97"/>
      <c r="AM16" s="97"/>
      <c r="AN16" s="97"/>
      <c r="AO16" s="97" t="s">
        <v>100</v>
      </c>
      <c r="AP16" s="97"/>
      <c r="AQ16" s="97" t="s">
        <v>101</v>
      </c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 t="s">
        <v>102</v>
      </c>
      <c r="BD16" s="97"/>
      <c r="BE16" s="97" t="s">
        <v>103</v>
      </c>
      <c r="BF16" s="97"/>
      <c r="BG16" s="97" t="s">
        <v>104</v>
      </c>
      <c r="BH16" s="97"/>
      <c r="BI16" s="97" t="s">
        <v>105</v>
      </c>
      <c r="BJ16" s="97"/>
      <c r="BK16" s="97" t="s">
        <v>29</v>
      </c>
      <c r="BL16" s="97"/>
      <c r="BM16" s="81"/>
      <c r="BN16" s="81"/>
    </row>
    <row r="17" spans="1:66" ht="59.25" customHeight="1" x14ac:dyDescent="0.35">
      <c r="A17" s="30"/>
      <c r="B17" s="53" t="s">
        <v>254</v>
      </c>
      <c r="C17" s="55" t="s">
        <v>155</v>
      </c>
      <c r="D17" s="55" t="s">
        <v>156</v>
      </c>
      <c r="E17" s="109" t="s">
        <v>130</v>
      </c>
      <c r="F17" s="109"/>
      <c r="G17" s="109" t="s">
        <v>131</v>
      </c>
      <c r="H17" s="109"/>
      <c r="I17" s="109" t="s">
        <v>132</v>
      </c>
      <c r="J17" s="109"/>
      <c r="K17" s="109" t="s">
        <v>133</v>
      </c>
      <c r="L17" s="109"/>
      <c r="M17" s="97"/>
      <c r="N17" s="97"/>
      <c r="O17" s="109" t="s">
        <v>134</v>
      </c>
      <c r="P17" s="109"/>
      <c r="Q17" s="109" t="s">
        <v>135</v>
      </c>
      <c r="R17" s="109"/>
      <c r="S17" s="109" t="s">
        <v>136</v>
      </c>
      <c r="T17" s="109"/>
      <c r="U17" s="109" t="s">
        <v>137</v>
      </c>
      <c r="V17" s="109"/>
      <c r="W17" s="109" t="s">
        <v>138</v>
      </c>
      <c r="X17" s="109"/>
      <c r="Y17" s="109" t="s">
        <v>139</v>
      </c>
      <c r="Z17" s="109"/>
      <c r="AA17" s="109" t="s">
        <v>140</v>
      </c>
      <c r="AB17" s="109"/>
      <c r="AC17" s="109" t="s">
        <v>141</v>
      </c>
      <c r="AD17" s="109"/>
      <c r="AE17" s="97"/>
      <c r="AF17" s="97"/>
      <c r="AG17" s="97"/>
      <c r="AH17" s="97"/>
      <c r="AI17" s="109" t="s">
        <v>142</v>
      </c>
      <c r="AJ17" s="109"/>
      <c r="AK17" s="109" t="s">
        <v>143</v>
      </c>
      <c r="AL17" s="109"/>
      <c r="AM17" s="109" t="s">
        <v>144</v>
      </c>
      <c r="AN17" s="109"/>
      <c r="AO17" s="97"/>
      <c r="AP17" s="97"/>
      <c r="AQ17" s="109" t="s">
        <v>145</v>
      </c>
      <c r="AR17" s="109"/>
      <c r="AS17" s="109" t="s">
        <v>146</v>
      </c>
      <c r="AT17" s="109"/>
      <c r="AU17" s="109" t="s">
        <v>147</v>
      </c>
      <c r="AV17" s="109"/>
      <c r="AW17" s="109" t="s">
        <v>148</v>
      </c>
      <c r="AX17" s="109"/>
      <c r="AY17" s="109" t="s">
        <v>149</v>
      </c>
      <c r="AZ17" s="109"/>
      <c r="BA17" s="109" t="s">
        <v>150</v>
      </c>
      <c r="BB17" s="109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81"/>
      <c r="BN17" s="81"/>
    </row>
    <row r="18" spans="1:66" ht="15" thickBot="1" x14ac:dyDescent="0.4">
      <c r="B18" s="54"/>
      <c r="C18" s="56"/>
      <c r="D18" s="56"/>
      <c r="E18" s="9" t="s">
        <v>5</v>
      </c>
      <c r="F18" s="9" t="s">
        <v>6</v>
      </c>
      <c r="G18" s="9" t="s">
        <v>5</v>
      </c>
      <c r="H18" s="9" t="s">
        <v>6</v>
      </c>
      <c r="I18" s="9" t="s">
        <v>5</v>
      </c>
      <c r="J18" s="9" t="s">
        <v>6</v>
      </c>
      <c r="K18" s="9" t="s">
        <v>5</v>
      </c>
      <c r="L18" s="9" t="s">
        <v>6</v>
      </c>
      <c r="M18" s="9" t="s">
        <v>5</v>
      </c>
      <c r="N18" s="9" t="s">
        <v>6</v>
      </c>
      <c r="O18" s="9" t="s">
        <v>5</v>
      </c>
      <c r="P18" s="9" t="s">
        <v>6</v>
      </c>
      <c r="Q18" s="9" t="s">
        <v>5</v>
      </c>
      <c r="R18" s="9" t="s">
        <v>6</v>
      </c>
      <c r="S18" s="9" t="s">
        <v>5</v>
      </c>
      <c r="T18" s="9" t="s">
        <v>6</v>
      </c>
      <c r="U18" s="9" t="s">
        <v>5</v>
      </c>
      <c r="V18" s="9" t="s">
        <v>6</v>
      </c>
      <c r="W18" s="9" t="s">
        <v>5</v>
      </c>
      <c r="X18" s="9" t="s">
        <v>6</v>
      </c>
      <c r="Y18" s="9" t="s">
        <v>5</v>
      </c>
      <c r="Z18" s="9" t="s">
        <v>6</v>
      </c>
      <c r="AA18" s="9" t="s">
        <v>5</v>
      </c>
      <c r="AB18" s="9" t="s">
        <v>6</v>
      </c>
      <c r="AC18" s="9" t="s">
        <v>5</v>
      </c>
      <c r="AD18" s="9" t="s">
        <v>6</v>
      </c>
      <c r="AE18" s="9" t="s">
        <v>5</v>
      </c>
      <c r="AF18" s="9" t="s">
        <v>6</v>
      </c>
      <c r="AG18" s="9" t="s">
        <v>5</v>
      </c>
      <c r="AH18" s="9" t="s">
        <v>6</v>
      </c>
      <c r="AI18" s="9" t="s">
        <v>5</v>
      </c>
      <c r="AJ18" s="9" t="s">
        <v>6</v>
      </c>
      <c r="AK18" s="9" t="s">
        <v>5</v>
      </c>
      <c r="AL18" s="9" t="s">
        <v>6</v>
      </c>
      <c r="AM18" s="9" t="s">
        <v>5</v>
      </c>
      <c r="AN18" s="9" t="s">
        <v>6</v>
      </c>
      <c r="AO18" s="9" t="s">
        <v>5</v>
      </c>
      <c r="AP18" s="9" t="s">
        <v>6</v>
      </c>
      <c r="AQ18" s="9" t="s">
        <v>5</v>
      </c>
      <c r="AR18" s="9" t="s">
        <v>6</v>
      </c>
      <c r="AS18" s="9" t="s">
        <v>5</v>
      </c>
      <c r="AT18" s="9" t="s">
        <v>6</v>
      </c>
      <c r="AU18" s="9" t="s">
        <v>5</v>
      </c>
      <c r="AV18" s="9" t="s">
        <v>6</v>
      </c>
      <c r="AW18" s="9" t="s">
        <v>5</v>
      </c>
      <c r="AX18" s="9" t="s">
        <v>6</v>
      </c>
      <c r="AY18" s="9" t="s">
        <v>5</v>
      </c>
      <c r="AZ18" s="9" t="s">
        <v>6</v>
      </c>
      <c r="BA18" s="9" t="s">
        <v>5</v>
      </c>
      <c r="BB18" s="9" t="s">
        <v>6</v>
      </c>
      <c r="BC18" s="9" t="s">
        <v>5</v>
      </c>
      <c r="BD18" s="9" t="s">
        <v>6</v>
      </c>
      <c r="BE18" s="9" t="s">
        <v>5</v>
      </c>
      <c r="BF18" s="9" t="s">
        <v>6</v>
      </c>
      <c r="BG18" s="9" t="s">
        <v>5</v>
      </c>
      <c r="BH18" s="9" t="s">
        <v>6</v>
      </c>
      <c r="BI18" s="9" t="s">
        <v>5</v>
      </c>
      <c r="BJ18" s="9" t="s">
        <v>6</v>
      </c>
      <c r="BK18" s="9" t="s">
        <v>5</v>
      </c>
      <c r="BL18" s="9" t="s">
        <v>6</v>
      </c>
      <c r="BM18" s="9" t="s">
        <v>5</v>
      </c>
      <c r="BN18" s="9" t="s">
        <v>6</v>
      </c>
    </row>
    <row r="19" spans="1:66" ht="15" thickBot="1" x14ac:dyDescent="0.4">
      <c r="B19" s="50" t="s">
        <v>230</v>
      </c>
      <c r="C19" s="51"/>
      <c r="D19" s="52"/>
      <c r="E19" s="10"/>
      <c r="F19" s="10"/>
      <c r="G19" s="10"/>
      <c r="H19" s="10"/>
      <c r="I19" s="10"/>
      <c r="J19" s="1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1"/>
      <c r="BD19" s="11"/>
      <c r="BE19" s="11"/>
      <c r="BF19" s="11"/>
      <c r="BG19" s="11"/>
      <c r="BH19" s="11"/>
      <c r="BI19" s="6"/>
      <c r="BJ19" s="6"/>
      <c r="BK19" s="11"/>
      <c r="BL19" s="11"/>
      <c r="BM19" s="14">
        <f>E19+G19+I19+K19+M19+O19+Q19+S19+U19+W19+Y19+AA19+AC19+AE19+AG19+AI19+AK19+AM19+AO19+AQ19+AS19+AU19+AW19+AY19+BA19+BC19+BE19+BG19+BI19+BK19</f>
        <v>0</v>
      </c>
      <c r="BN19" s="14">
        <f>F19+H19+J19+L19+N19+P19+R19+T19+V19+X19+Z19+AB19+AD19+AF19+AH19+AJ19+AL19+AN19+AP19+AR19+AT19+AV19+AX19+AZ19+BB19+BD19+BF19+BH19+BJ19+BL19</f>
        <v>0</v>
      </c>
    </row>
    <row r="20" spans="1:66" ht="15" thickBot="1" x14ac:dyDescent="0.4">
      <c r="B20" s="50" t="s">
        <v>229</v>
      </c>
      <c r="C20" s="52"/>
      <c r="D20" s="21" t="s">
        <v>221</v>
      </c>
      <c r="E20" s="10"/>
      <c r="F20" s="10"/>
      <c r="G20" s="10"/>
      <c r="H20" s="10"/>
      <c r="I20" s="10"/>
      <c r="J20" s="1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11"/>
      <c r="BD20" s="11"/>
      <c r="BE20" s="11"/>
      <c r="BF20" s="11"/>
      <c r="BG20" s="11"/>
      <c r="BH20" s="11"/>
      <c r="BI20" s="6"/>
      <c r="BJ20" s="6"/>
      <c r="BK20" s="11"/>
      <c r="BL20" s="11"/>
      <c r="BM20" s="14">
        <f t="shared" ref="BM20:BM30" si="0">E20+G20+I20+K20+M20+O20+Q20+S20+U20+W20+Y20+AA20+AC20+AE20+AG20+AI20+AK20+AM20+AO20+AQ20+AS20+AU20+AW20+AY20+BA20+BC20+BE20+BG20+BI20+BK20</f>
        <v>0</v>
      </c>
      <c r="BN20" s="14">
        <f t="shared" ref="BN20:BN30" si="1">F20+H20+J20+L20+N20+P20+R20+T20+V20+X20+Z20+AB20+AD20+AF20+AH20+AJ20+AL20+AN20+AP20+AR20+AT20+AV20+AX20+AZ20+BB20+BD20+BF20+BH20+BJ20+BL20</f>
        <v>0</v>
      </c>
    </row>
    <row r="21" spans="1:66" ht="15" thickBot="1" x14ac:dyDescent="0.4">
      <c r="B21" s="47" t="s">
        <v>163</v>
      </c>
      <c r="C21" s="50" t="s">
        <v>196</v>
      </c>
      <c r="D21" s="52"/>
      <c r="E21" s="10"/>
      <c r="F21" s="10"/>
      <c r="G21" s="10"/>
      <c r="H21" s="10"/>
      <c r="I21" s="10"/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1"/>
      <c r="BD21" s="11"/>
      <c r="BE21" s="11"/>
      <c r="BF21" s="11"/>
      <c r="BG21" s="11"/>
      <c r="BH21" s="11"/>
      <c r="BI21" s="6"/>
      <c r="BJ21" s="6"/>
      <c r="BK21" s="11"/>
      <c r="BL21" s="11"/>
      <c r="BM21" s="14">
        <f t="shared" si="0"/>
        <v>0</v>
      </c>
      <c r="BN21" s="14">
        <f t="shared" si="1"/>
        <v>0</v>
      </c>
    </row>
    <row r="22" spans="1:66" ht="15" thickBot="1" x14ac:dyDescent="0.4">
      <c r="B22" s="48"/>
      <c r="C22" s="50" t="s">
        <v>196</v>
      </c>
      <c r="D22" s="52"/>
      <c r="E22" s="10"/>
      <c r="F22" s="10"/>
      <c r="G22" s="10"/>
      <c r="H22" s="10"/>
      <c r="I22" s="10"/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11"/>
      <c r="BD22" s="11"/>
      <c r="BE22" s="11"/>
      <c r="BF22" s="11"/>
      <c r="BG22" s="11"/>
      <c r="BH22" s="11"/>
      <c r="BI22" s="6"/>
      <c r="BJ22" s="6"/>
      <c r="BK22" s="11"/>
      <c r="BL22" s="11"/>
      <c r="BM22" s="14">
        <f t="shared" si="0"/>
        <v>0</v>
      </c>
      <c r="BN22" s="14">
        <f t="shared" si="1"/>
        <v>0</v>
      </c>
    </row>
    <row r="23" spans="1:66" ht="15" thickBot="1" x14ac:dyDescent="0.4">
      <c r="B23" s="48"/>
      <c r="C23" s="50" t="s">
        <v>196</v>
      </c>
      <c r="D23" s="52"/>
      <c r="E23" s="10"/>
      <c r="F23" s="10"/>
      <c r="G23" s="10"/>
      <c r="H23" s="10"/>
      <c r="I23" s="10"/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11"/>
      <c r="BD23" s="11"/>
      <c r="BE23" s="11"/>
      <c r="BF23" s="11"/>
      <c r="BG23" s="11"/>
      <c r="BH23" s="11"/>
      <c r="BI23" s="6"/>
      <c r="BJ23" s="6"/>
      <c r="BK23" s="11"/>
      <c r="BL23" s="11"/>
      <c r="BM23" s="14">
        <f t="shared" si="0"/>
        <v>0</v>
      </c>
      <c r="BN23" s="14">
        <f t="shared" si="1"/>
        <v>0</v>
      </c>
    </row>
    <row r="24" spans="1:66" ht="15" thickBot="1" x14ac:dyDescent="0.4">
      <c r="B24" s="49"/>
      <c r="C24" s="50" t="s">
        <v>196</v>
      </c>
      <c r="D24" s="52"/>
      <c r="E24" s="10"/>
      <c r="F24" s="10"/>
      <c r="G24" s="10"/>
      <c r="H24" s="10"/>
      <c r="I24" s="10"/>
      <c r="J24" s="10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11"/>
      <c r="BD24" s="11"/>
      <c r="BE24" s="11"/>
      <c r="BF24" s="11"/>
      <c r="BG24" s="11"/>
      <c r="BH24" s="11"/>
      <c r="BI24" s="6"/>
      <c r="BJ24" s="6"/>
      <c r="BK24" s="11"/>
      <c r="BL24" s="11"/>
      <c r="BM24" s="14">
        <f t="shared" si="0"/>
        <v>0</v>
      </c>
      <c r="BN24" s="14">
        <f t="shared" si="1"/>
        <v>0</v>
      </c>
    </row>
    <row r="25" spans="1:66" ht="15" thickBot="1" x14ac:dyDescent="0.4">
      <c r="B25" s="50" t="s">
        <v>231</v>
      </c>
      <c r="C25" s="51"/>
      <c r="D25" s="52"/>
      <c r="E25" s="10"/>
      <c r="F25" s="10"/>
      <c r="G25" s="10"/>
      <c r="H25" s="10"/>
      <c r="I25" s="10"/>
      <c r="J25" s="1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11"/>
      <c r="BD25" s="11"/>
      <c r="BE25" s="11"/>
      <c r="BF25" s="11"/>
      <c r="BG25" s="11"/>
      <c r="BH25" s="11"/>
      <c r="BI25" s="6"/>
      <c r="BJ25" s="6"/>
      <c r="BK25" s="11"/>
      <c r="BL25" s="11"/>
      <c r="BM25" s="14">
        <f t="shared" si="0"/>
        <v>0</v>
      </c>
      <c r="BN25" s="14">
        <f t="shared" si="1"/>
        <v>0</v>
      </c>
    </row>
    <row r="26" spans="1:66" ht="15" thickBot="1" x14ac:dyDescent="0.4">
      <c r="B26" s="50" t="s">
        <v>228</v>
      </c>
      <c r="C26" s="52"/>
      <c r="D26" s="21" t="s">
        <v>222</v>
      </c>
      <c r="E26" s="10"/>
      <c r="F26" s="10"/>
      <c r="G26" s="10"/>
      <c r="H26" s="10"/>
      <c r="I26" s="10"/>
      <c r="J26" s="1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11"/>
      <c r="BD26" s="11"/>
      <c r="BE26" s="11"/>
      <c r="BF26" s="11"/>
      <c r="BG26" s="11"/>
      <c r="BH26" s="11"/>
      <c r="BI26" s="6"/>
      <c r="BJ26" s="6"/>
      <c r="BK26" s="11"/>
      <c r="BL26" s="11"/>
      <c r="BM26" s="14">
        <f t="shared" si="0"/>
        <v>0</v>
      </c>
      <c r="BN26" s="14">
        <f t="shared" si="1"/>
        <v>0</v>
      </c>
    </row>
    <row r="27" spans="1:66" ht="15" thickBot="1" x14ac:dyDescent="0.4">
      <c r="B27" s="47" t="s">
        <v>163</v>
      </c>
      <c r="C27" s="50" t="s">
        <v>196</v>
      </c>
      <c r="D27" s="52"/>
      <c r="E27" s="10"/>
      <c r="F27" s="10"/>
      <c r="G27" s="10"/>
      <c r="H27" s="10"/>
      <c r="I27" s="10"/>
      <c r="J27" s="1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11"/>
      <c r="BD27" s="11"/>
      <c r="BE27" s="11"/>
      <c r="BF27" s="11"/>
      <c r="BG27" s="11"/>
      <c r="BH27" s="11"/>
      <c r="BI27" s="6"/>
      <c r="BJ27" s="6"/>
      <c r="BK27" s="11"/>
      <c r="BL27" s="11"/>
      <c r="BM27" s="14">
        <f t="shared" si="0"/>
        <v>0</v>
      </c>
      <c r="BN27" s="14">
        <f t="shared" si="1"/>
        <v>0</v>
      </c>
    </row>
    <row r="28" spans="1:66" ht="15" thickBot="1" x14ac:dyDescent="0.4">
      <c r="B28" s="48"/>
      <c r="C28" s="50" t="s">
        <v>196</v>
      </c>
      <c r="D28" s="52"/>
      <c r="E28" s="10"/>
      <c r="F28" s="10"/>
      <c r="G28" s="10"/>
      <c r="H28" s="10"/>
      <c r="I28" s="10"/>
      <c r="J28" s="1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11"/>
      <c r="BD28" s="11"/>
      <c r="BE28" s="11"/>
      <c r="BF28" s="11"/>
      <c r="BG28" s="11"/>
      <c r="BH28" s="11"/>
      <c r="BI28" s="6"/>
      <c r="BJ28" s="6"/>
      <c r="BK28" s="11"/>
      <c r="BL28" s="11"/>
      <c r="BM28" s="14">
        <f t="shared" si="0"/>
        <v>0</v>
      </c>
      <c r="BN28" s="14">
        <f t="shared" si="1"/>
        <v>0</v>
      </c>
    </row>
    <row r="29" spans="1:66" ht="15" thickBot="1" x14ac:dyDescent="0.4">
      <c r="B29" s="48"/>
      <c r="C29" s="50" t="s">
        <v>196</v>
      </c>
      <c r="D29" s="52"/>
      <c r="E29" s="10"/>
      <c r="F29" s="10"/>
      <c r="G29" s="10"/>
      <c r="H29" s="10"/>
      <c r="I29" s="10"/>
      <c r="J29" s="1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11"/>
      <c r="BD29" s="11"/>
      <c r="BE29" s="11"/>
      <c r="BF29" s="11"/>
      <c r="BG29" s="11"/>
      <c r="BH29" s="11"/>
      <c r="BI29" s="6"/>
      <c r="BJ29" s="6"/>
      <c r="BK29" s="11"/>
      <c r="BL29" s="11"/>
      <c r="BM29" s="14">
        <f t="shared" si="0"/>
        <v>0</v>
      </c>
      <c r="BN29" s="14">
        <f t="shared" si="1"/>
        <v>0</v>
      </c>
    </row>
    <row r="30" spans="1:66" ht="15" thickBot="1" x14ac:dyDescent="0.4">
      <c r="B30" s="49"/>
      <c r="C30" s="50" t="s">
        <v>196</v>
      </c>
      <c r="D30" s="52"/>
      <c r="E30" s="10"/>
      <c r="F30" s="10"/>
      <c r="G30" s="10"/>
      <c r="H30" s="10"/>
      <c r="I30" s="10"/>
      <c r="J30" s="1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11"/>
      <c r="BD30" s="11"/>
      <c r="BE30" s="11"/>
      <c r="BF30" s="11"/>
      <c r="BG30" s="11"/>
      <c r="BH30" s="11"/>
      <c r="BI30" s="6"/>
      <c r="BJ30" s="6"/>
      <c r="BK30" s="11"/>
      <c r="BL30" s="11"/>
      <c r="BM30" s="14">
        <f t="shared" si="0"/>
        <v>0</v>
      </c>
      <c r="BN30" s="14">
        <f t="shared" si="1"/>
        <v>0</v>
      </c>
    </row>
  </sheetData>
  <mergeCells count="57">
    <mergeCell ref="B2:BN4"/>
    <mergeCell ref="B25:D25"/>
    <mergeCell ref="B26:C26"/>
    <mergeCell ref="B27:B30"/>
    <mergeCell ref="C27:D27"/>
    <mergeCell ref="C28:D28"/>
    <mergeCell ref="C29:D29"/>
    <mergeCell ref="C30:D30"/>
    <mergeCell ref="B19:D19"/>
    <mergeCell ref="B20:C20"/>
    <mergeCell ref="B21:B24"/>
    <mergeCell ref="C21:D21"/>
    <mergeCell ref="C22:D22"/>
    <mergeCell ref="C23:D23"/>
    <mergeCell ref="C24:D24"/>
    <mergeCell ref="BK16:BL17"/>
    <mergeCell ref="BM11:BN17"/>
    <mergeCell ref="AK17:AL17"/>
    <mergeCell ref="AM17:AN17"/>
    <mergeCell ref="AO16:AP17"/>
    <mergeCell ref="AQ17:AR17"/>
    <mergeCell ref="AS17:AT17"/>
    <mergeCell ref="AU17:AV17"/>
    <mergeCell ref="AW17:AX17"/>
    <mergeCell ref="AY17:AZ17"/>
    <mergeCell ref="BA17:BB17"/>
    <mergeCell ref="E11:BL13"/>
    <mergeCell ref="BC16:BD17"/>
    <mergeCell ref="BE16:BF17"/>
    <mergeCell ref="BG16:BH17"/>
    <mergeCell ref="BI16:BJ17"/>
    <mergeCell ref="W17:X17"/>
    <mergeCell ref="AI16:AN16"/>
    <mergeCell ref="AQ16:BB16"/>
    <mergeCell ref="E17:F17"/>
    <mergeCell ref="B17:B18"/>
    <mergeCell ref="C17:C18"/>
    <mergeCell ref="D17:D18"/>
    <mergeCell ref="K17:L17"/>
    <mergeCell ref="G17:H17"/>
    <mergeCell ref="I17:J17"/>
    <mergeCell ref="BC14:BJ15"/>
    <mergeCell ref="BK14:BL15"/>
    <mergeCell ref="AC17:AD17"/>
    <mergeCell ref="AI17:AJ17"/>
    <mergeCell ref="Y17:Z17"/>
    <mergeCell ref="AA17:AB17"/>
    <mergeCell ref="AE16:AF17"/>
    <mergeCell ref="AG16:AH17"/>
    <mergeCell ref="E14:BB15"/>
    <mergeCell ref="M16:N17"/>
    <mergeCell ref="O16:AD16"/>
    <mergeCell ref="O17:P17"/>
    <mergeCell ref="Q17:R17"/>
    <mergeCell ref="S17:T17"/>
    <mergeCell ref="U17:V17"/>
    <mergeCell ref="E16:L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2:P30"/>
  <sheetViews>
    <sheetView zoomScale="70" zoomScaleNormal="70" workbookViewId="0"/>
  </sheetViews>
  <sheetFormatPr baseColWidth="10" defaultRowHeight="14.5" x14ac:dyDescent="0.35"/>
  <cols>
    <col min="1" max="1" width="8" customWidth="1"/>
    <col min="2" max="2" width="15.1796875" customWidth="1"/>
    <col min="3" max="3" width="0.26953125" hidden="1" customWidth="1"/>
    <col min="4" max="5" width="36.26953125" customWidth="1"/>
    <col min="6" max="6" width="21.81640625" bestFit="1" customWidth="1"/>
    <col min="7" max="7" width="18.81640625" customWidth="1"/>
    <col min="8" max="8" width="19.54296875" customWidth="1"/>
    <col min="9" max="9" width="22" customWidth="1"/>
    <col min="10" max="11" width="23.7265625" bestFit="1" customWidth="1"/>
    <col min="12" max="12" width="15.453125" bestFit="1" customWidth="1"/>
    <col min="13" max="13" width="21.54296875" bestFit="1" customWidth="1"/>
  </cols>
  <sheetData>
    <row r="2" spans="2:16" ht="15" customHeight="1" x14ac:dyDescent="0.35">
      <c r="B2" s="41" t="s">
        <v>168</v>
      </c>
      <c r="C2" s="41"/>
      <c r="D2" s="41"/>
      <c r="E2" s="41"/>
      <c r="F2" s="41"/>
      <c r="G2" s="41"/>
      <c r="H2" s="41"/>
      <c r="I2" s="41"/>
      <c r="J2" s="41"/>
      <c r="K2" s="2"/>
      <c r="L2" s="2"/>
      <c r="M2" s="2"/>
      <c r="N2" s="2"/>
      <c r="O2" s="2"/>
      <c r="P2" s="2"/>
    </row>
    <row r="3" spans="2:16" ht="15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</row>
    <row r="4" spans="2:16" ht="15" customHeight="1" x14ac:dyDescent="0.35">
      <c r="B4" s="41"/>
      <c r="C4" s="41"/>
      <c r="D4" s="41"/>
      <c r="E4" s="41"/>
      <c r="F4" s="41"/>
      <c r="G4" s="41"/>
      <c r="H4" s="41"/>
      <c r="I4" s="41"/>
      <c r="J4" s="41"/>
      <c r="K4" s="2"/>
      <c r="L4" s="2"/>
      <c r="M4" s="2"/>
      <c r="N4" s="2"/>
      <c r="O4" s="2"/>
      <c r="P4" s="2"/>
    </row>
    <row r="5" spans="2:16" ht="15" customHeight="1" x14ac:dyDescent="0.35">
      <c r="D5" s="1"/>
      <c r="E5" s="1"/>
      <c r="F5" s="5"/>
      <c r="G5" s="5"/>
      <c r="H5" s="5"/>
      <c r="I5" s="5"/>
      <c r="J5" s="5"/>
      <c r="K5" s="2"/>
      <c r="L5" s="2"/>
      <c r="M5" s="2"/>
      <c r="N5" s="2"/>
      <c r="O5" s="2"/>
      <c r="P5" s="2"/>
    </row>
    <row r="6" spans="2:16" ht="15" customHeight="1" x14ac:dyDescent="0.35">
      <c r="B6" s="42" t="s">
        <v>170</v>
      </c>
      <c r="C6" s="42"/>
      <c r="D6" s="42"/>
      <c r="E6" s="24" t="s">
        <v>169</v>
      </c>
      <c r="F6" s="15"/>
      <c r="G6" s="15"/>
      <c r="H6" s="2"/>
      <c r="I6" s="2"/>
      <c r="J6" s="2"/>
      <c r="K6" s="2"/>
      <c r="L6" s="2"/>
      <c r="M6" s="2"/>
      <c r="N6" s="2"/>
      <c r="O6" s="2"/>
      <c r="P6" s="2"/>
    </row>
    <row r="7" spans="2:16" ht="15" customHeight="1" x14ac:dyDescent="0.35">
      <c r="B7" s="43" t="s">
        <v>171</v>
      </c>
      <c r="C7" s="43"/>
      <c r="D7" s="43"/>
      <c r="E7" s="24" t="s">
        <v>169</v>
      </c>
      <c r="F7" s="16"/>
      <c r="G7" s="16"/>
      <c r="H7" s="2"/>
      <c r="I7" s="2"/>
      <c r="J7" s="2"/>
      <c r="K7" s="2"/>
      <c r="L7" s="2"/>
      <c r="M7" s="2"/>
      <c r="N7" s="2"/>
      <c r="O7" s="2"/>
      <c r="P7" s="2"/>
    </row>
    <row r="8" spans="2:16" x14ac:dyDescent="0.35">
      <c r="B8" s="43" t="s">
        <v>172</v>
      </c>
      <c r="C8" s="43"/>
      <c r="D8" s="43"/>
      <c r="E8" s="24" t="s">
        <v>169</v>
      </c>
      <c r="F8" s="16"/>
      <c r="G8" s="16"/>
    </row>
    <row r="9" spans="2:16" x14ac:dyDescent="0.35">
      <c r="B9" s="43" t="s">
        <v>173</v>
      </c>
      <c r="C9" s="43"/>
      <c r="D9" s="43"/>
      <c r="E9" s="24" t="s">
        <v>169</v>
      </c>
      <c r="F9" s="16"/>
      <c r="G9" s="16"/>
    </row>
    <row r="10" spans="2:16" x14ac:dyDescent="0.35">
      <c r="B10" s="43" t="s">
        <v>175</v>
      </c>
      <c r="C10" s="43"/>
      <c r="D10" s="43"/>
      <c r="E10" s="16" t="s">
        <v>174</v>
      </c>
      <c r="F10" s="16"/>
      <c r="G10" s="16"/>
    </row>
    <row r="15" spans="2:16" ht="15" thickBot="1" x14ac:dyDescent="0.4"/>
    <row r="16" spans="2:16" ht="70.5" customHeight="1" thickBot="1" x14ac:dyDescent="0.4">
      <c r="B16" s="17" t="s">
        <v>154</v>
      </c>
      <c r="C16" s="18" t="s">
        <v>155</v>
      </c>
      <c r="D16" s="18" t="s">
        <v>258</v>
      </c>
      <c r="E16" s="18" t="s">
        <v>156</v>
      </c>
      <c r="F16" s="18" t="s">
        <v>198</v>
      </c>
      <c r="G16" s="28" t="s">
        <v>157</v>
      </c>
      <c r="H16" s="28" t="s">
        <v>158</v>
      </c>
      <c r="I16" s="18" t="s">
        <v>159</v>
      </c>
      <c r="J16" s="18" t="s">
        <v>160</v>
      </c>
    </row>
    <row r="17" spans="2:10" ht="38.25" customHeight="1" thickBot="1" x14ac:dyDescent="0.4">
      <c r="B17" s="50" t="s">
        <v>164</v>
      </c>
      <c r="C17" s="51"/>
      <c r="D17" s="51"/>
      <c r="E17" s="52"/>
      <c r="F17" s="19"/>
      <c r="G17" s="19"/>
      <c r="H17" s="19"/>
      <c r="I17" s="19"/>
      <c r="J17" s="19"/>
    </row>
    <row r="18" spans="2:10" ht="45" customHeight="1" thickBot="1" x14ac:dyDescent="0.4">
      <c r="B18" s="50" t="s">
        <v>165</v>
      </c>
      <c r="C18" s="51"/>
      <c r="D18" s="52"/>
      <c r="E18" s="20" t="s">
        <v>166</v>
      </c>
      <c r="F18" s="19"/>
      <c r="G18" s="19"/>
      <c r="H18" s="19"/>
      <c r="I18" s="19"/>
      <c r="J18" s="19"/>
    </row>
    <row r="19" spans="2:10" ht="17.25" customHeight="1" thickBot="1" x14ac:dyDescent="0.4">
      <c r="B19" s="47" t="s">
        <v>259</v>
      </c>
      <c r="C19" s="44" t="s">
        <v>176</v>
      </c>
      <c r="D19" s="45"/>
      <c r="E19" s="46"/>
      <c r="F19" s="19"/>
      <c r="G19" s="19"/>
      <c r="H19" s="19"/>
      <c r="I19" s="19"/>
      <c r="J19" s="19"/>
    </row>
    <row r="20" spans="2:10" ht="17.25" customHeight="1" thickBot="1" x14ac:dyDescent="0.4">
      <c r="B20" s="48"/>
      <c r="C20" s="44" t="s">
        <v>176</v>
      </c>
      <c r="D20" s="45"/>
      <c r="E20" s="46"/>
      <c r="F20" s="19"/>
      <c r="G20" s="19"/>
      <c r="H20" s="19"/>
      <c r="I20" s="19"/>
      <c r="J20" s="19"/>
    </row>
    <row r="21" spans="2:10" ht="17.25" customHeight="1" thickBot="1" x14ac:dyDescent="0.4">
      <c r="B21" s="48"/>
      <c r="C21" s="44" t="s">
        <v>176</v>
      </c>
      <c r="D21" s="45"/>
      <c r="E21" s="46"/>
      <c r="F21" s="19"/>
      <c r="G21" s="19"/>
      <c r="H21" s="19"/>
      <c r="I21" s="19"/>
      <c r="J21" s="19"/>
    </row>
    <row r="22" spans="2:10" ht="17.25" customHeight="1" thickBot="1" x14ac:dyDescent="0.4">
      <c r="B22" s="48"/>
      <c r="C22" s="44" t="s">
        <v>176</v>
      </c>
      <c r="D22" s="45"/>
      <c r="E22" s="46"/>
      <c r="F22" s="19"/>
      <c r="G22" s="19"/>
      <c r="H22" s="19"/>
      <c r="I22" s="19"/>
      <c r="J22" s="19"/>
    </row>
    <row r="23" spans="2:10" ht="17.25" customHeight="1" thickBot="1" x14ac:dyDescent="0.4">
      <c r="B23" s="49"/>
      <c r="C23" s="44" t="s">
        <v>176</v>
      </c>
      <c r="D23" s="45"/>
      <c r="E23" s="46"/>
      <c r="F23" s="19"/>
      <c r="G23" s="19"/>
      <c r="H23" s="19"/>
      <c r="I23" s="19"/>
      <c r="J23" s="19"/>
    </row>
    <row r="24" spans="2:10" ht="38.25" customHeight="1" thickBot="1" x14ac:dyDescent="0.4">
      <c r="B24" s="50" t="s">
        <v>167</v>
      </c>
      <c r="C24" s="51"/>
      <c r="D24" s="51"/>
      <c r="E24" s="52"/>
      <c r="F24" s="19"/>
      <c r="G24" s="19"/>
      <c r="H24" s="19"/>
      <c r="I24" s="19"/>
      <c r="J24" s="19"/>
    </row>
    <row r="25" spans="2:10" ht="42" customHeight="1" thickBot="1" x14ac:dyDescent="0.4">
      <c r="B25" s="50" t="s">
        <v>161</v>
      </c>
      <c r="C25" s="51"/>
      <c r="D25" s="52"/>
      <c r="E25" s="21" t="s">
        <v>162</v>
      </c>
      <c r="F25" s="19"/>
      <c r="G25" s="19"/>
      <c r="H25" s="19"/>
      <c r="I25" s="19"/>
      <c r="J25" s="19"/>
    </row>
    <row r="26" spans="2:10" ht="17.25" customHeight="1" thickBot="1" x14ac:dyDescent="0.4">
      <c r="B26" s="47" t="s">
        <v>163</v>
      </c>
      <c r="C26" s="44" t="s">
        <v>176</v>
      </c>
      <c r="D26" s="45"/>
      <c r="E26" s="46"/>
      <c r="F26" s="19"/>
      <c r="G26" s="19"/>
      <c r="H26" s="19"/>
      <c r="I26" s="19"/>
      <c r="J26" s="19"/>
    </row>
    <row r="27" spans="2:10" ht="17.25" customHeight="1" thickBot="1" x14ac:dyDescent="0.4">
      <c r="B27" s="48"/>
      <c r="C27" s="44" t="s">
        <v>176</v>
      </c>
      <c r="D27" s="45"/>
      <c r="E27" s="46"/>
      <c r="F27" s="19"/>
      <c r="G27" s="19"/>
      <c r="H27" s="19"/>
      <c r="I27" s="19"/>
      <c r="J27" s="19"/>
    </row>
    <row r="28" spans="2:10" ht="17.25" customHeight="1" thickBot="1" x14ac:dyDescent="0.4">
      <c r="B28" s="48"/>
      <c r="C28" s="44" t="s">
        <v>176</v>
      </c>
      <c r="D28" s="45"/>
      <c r="E28" s="46"/>
      <c r="F28" s="19"/>
      <c r="G28" s="19"/>
      <c r="H28" s="19"/>
      <c r="I28" s="19"/>
      <c r="J28" s="19"/>
    </row>
    <row r="29" spans="2:10" ht="17.25" customHeight="1" thickBot="1" x14ac:dyDescent="0.4">
      <c r="B29" s="48"/>
      <c r="C29" s="44" t="s">
        <v>176</v>
      </c>
      <c r="D29" s="45"/>
      <c r="E29" s="46"/>
      <c r="F29" s="19"/>
      <c r="G29" s="19"/>
      <c r="H29" s="19"/>
      <c r="I29" s="19"/>
      <c r="J29" s="19"/>
    </row>
    <row r="30" spans="2:10" ht="17" thickBot="1" x14ac:dyDescent="0.4">
      <c r="B30" s="49"/>
      <c r="C30" s="44" t="s">
        <v>176</v>
      </c>
      <c r="D30" s="45"/>
      <c r="E30" s="46"/>
      <c r="F30" s="19"/>
      <c r="G30" s="19"/>
      <c r="H30" s="19"/>
      <c r="I30" s="19"/>
      <c r="J30" s="19"/>
    </row>
  </sheetData>
  <mergeCells count="22">
    <mergeCell ref="C30:E30"/>
    <mergeCell ref="B26:B30"/>
    <mergeCell ref="C22:E22"/>
    <mergeCell ref="C23:E23"/>
    <mergeCell ref="C26:E26"/>
    <mergeCell ref="C27:E27"/>
    <mergeCell ref="C28:E28"/>
    <mergeCell ref="B24:E24"/>
    <mergeCell ref="B25:D25"/>
    <mergeCell ref="C29:E29"/>
    <mergeCell ref="B10:D10"/>
    <mergeCell ref="C19:E19"/>
    <mergeCell ref="C20:E20"/>
    <mergeCell ref="C21:E21"/>
    <mergeCell ref="B19:B23"/>
    <mergeCell ref="B17:E17"/>
    <mergeCell ref="B18:D18"/>
    <mergeCell ref="B2:J4"/>
    <mergeCell ref="B6:D6"/>
    <mergeCell ref="B7:D7"/>
    <mergeCell ref="B8:D8"/>
    <mergeCell ref="B9:D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2:N28"/>
  <sheetViews>
    <sheetView workbookViewId="0">
      <selection activeCell="B2" sqref="B2:N4"/>
    </sheetView>
  </sheetViews>
  <sheetFormatPr baseColWidth="10" defaultRowHeight="14.5" x14ac:dyDescent="0.35"/>
  <cols>
    <col min="1" max="1" width="8" customWidth="1"/>
    <col min="2" max="4" width="20" customWidth="1"/>
    <col min="5" max="5" width="12.7265625" customWidth="1"/>
    <col min="6" max="6" width="13.1796875" customWidth="1"/>
  </cols>
  <sheetData>
    <row r="2" spans="2:14" ht="15" customHeight="1" x14ac:dyDescent="0.35">
      <c r="B2" s="41" t="s">
        <v>187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5" customHeight="1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5" customHeight="1" x14ac:dyDescent="0.35">
      <c r="D5" s="1"/>
      <c r="E5" s="1"/>
      <c r="F5" s="5"/>
      <c r="G5" s="2"/>
      <c r="H5" s="2"/>
      <c r="I5" s="2"/>
    </row>
    <row r="6" spans="2:14" ht="15" customHeight="1" x14ac:dyDescent="0.35">
      <c r="B6" s="42" t="s">
        <v>170</v>
      </c>
      <c r="C6" s="42"/>
      <c r="D6" s="62" t="s">
        <v>169</v>
      </c>
      <c r="E6" s="62"/>
      <c r="F6" s="62"/>
      <c r="G6" s="62"/>
      <c r="H6" s="62"/>
    </row>
    <row r="7" spans="2:14" ht="15" customHeight="1" x14ac:dyDescent="0.35">
      <c r="B7" s="43" t="s">
        <v>171</v>
      </c>
      <c r="C7" s="43"/>
      <c r="D7" s="62" t="s">
        <v>169</v>
      </c>
      <c r="E7" s="62"/>
      <c r="F7" s="62"/>
      <c r="G7" s="62"/>
      <c r="H7" s="62"/>
    </row>
    <row r="8" spans="2:14" x14ac:dyDescent="0.35">
      <c r="B8" s="43" t="s">
        <v>172</v>
      </c>
      <c r="C8" s="43"/>
      <c r="D8" s="62" t="s">
        <v>169</v>
      </c>
      <c r="E8" s="62"/>
      <c r="F8" s="62"/>
      <c r="G8" s="62"/>
      <c r="H8" s="62"/>
    </row>
    <row r="9" spans="2:14" x14ac:dyDescent="0.35">
      <c r="B9" s="43" t="s">
        <v>173</v>
      </c>
      <c r="C9" s="43"/>
      <c r="D9" s="62" t="s">
        <v>169</v>
      </c>
      <c r="E9" s="62"/>
      <c r="F9" s="62"/>
      <c r="G9" s="62"/>
      <c r="H9" s="62"/>
    </row>
    <row r="10" spans="2:14" x14ac:dyDescent="0.35">
      <c r="B10" s="43" t="s">
        <v>175</v>
      </c>
      <c r="C10" s="43"/>
      <c r="D10" s="59" t="s">
        <v>174</v>
      </c>
      <c r="E10" s="59"/>
      <c r="F10" s="59"/>
      <c r="G10" s="59"/>
      <c r="H10" s="59"/>
    </row>
    <row r="11" spans="2:14" s="7" customFormat="1" x14ac:dyDescent="0.35"/>
    <row r="14" spans="2:14" ht="15" thickBot="1" x14ac:dyDescent="0.4"/>
    <row r="15" spans="2:14" ht="42.75" customHeight="1" thickBot="1" x14ac:dyDescent="0.4">
      <c r="B15" s="53" t="s">
        <v>177</v>
      </c>
      <c r="C15" s="55" t="s">
        <v>155</v>
      </c>
      <c r="D15" s="55" t="s">
        <v>156</v>
      </c>
      <c r="E15" s="57" t="s">
        <v>178</v>
      </c>
      <c r="F15" s="58"/>
      <c r="G15" s="57" t="s">
        <v>179</v>
      </c>
      <c r="H15" s="58"/>
      <c r="I15" s="57" t="s">
        <v>180</v>
      </c>
      <c r="J15" s="58"/>
      <c r="K15" s="57" t="s">
        <v>181</v>
      </c>
      <c r="L15" s="58"/>
      <c r="M15" s="60" t="s">
        <v>182</v>
      </c>
      <c r="N15" s="61"/>
    </row>
    <row r="16" spans="2:14" ht="17" thickBot="1" x14ac:dyDescent="0.4">
      <c r="B16" s="54"/>
      <c r="C16" s="56"/>
      <c r="D16" s="56"/>
      <c r="E16" s="25" t="s">
        <v>5</v>
      </c>
      <c r="F16" s="25" t="s">
        <v>6</v>
      </c>
      <c r="G16" s="25" t="s">
        <v>5</v>
      </c>
      <c r="H16" s="25" t="s">
        <v>6</v>
      </c>
      <c r="I16" s="25" t="s">
        <v>5</v>
      </c>
      <c r="J16" s="25" t="s">
        <v>6</v>
      </c>
      <c r="K16" s="25" t="s">
        <v>5</v>
      </c>
      <c r="L16" s="25" t="s">
        <v>6</v>
      </c>
      <c r="M16" s="26" t="s">
        <v>5</v>
      </c>
      <c r="N16" s="26" t="s">
        <v>6</v>
      </c>
    </row>
    <row r="17" spans="2:14" ht="25.5" customHeight="1" thickBot="1" x14ac:dyDescent="0.4">
      <c r="B17" s="50" t="s">
        <v>188</v>
      </c>
      <c r="C17" s="51"/>
      <c r="D17" s="52"/>
      <c r="E17" s="25"/>
      <c r="F17" s="25"/>
      <c r="G17" s="25"/>
      <c r="H17" s="25"/>
      <c r="I17" s="25"/>
      <c r="J17" s="25"/>
      <c r="K17" s="25"/>
      <c r="L17" s="25"/>
      <c r="M17" s="26"/>
      <c r="N17" s="26"/>
    </row>
    <row r="18" spans="2:14" ht="36.75" customHeight="1" thickBot="1" x14ac:dyDescent="0.4">
      <c r="B18" s="50" t="s">
        <v>184</v>
      </c>
      <c r="C18" s="52"/>
      <c r="D18" s="22" t="s">
        <v>185</v>
      </c>
      <c r="E18" s="25"/>
      <c r="F18" s="25"/>
      <c r="G18" s="25"/>
      <c r="H18" s="25"/>
      <c r="I18" s="25"/>
      <c r="J18" s="25"/>
      <c r="K18" s="25"/>
      <c r="L18" s="25"/>
      <c r="M18" s="26"/>
      <c r="N18" s="26"/>
    </row>
    <row r="19" spans="2:14" ht="17" thickBot="1" x14ac:dyDescent="0.4">
      <c r="B19" s="47" t="s">
        <v>163</v>
      </c>
      <c r="C19" s="50" t="s">
        <v>186</v>
      </c>
      <c r="D19" s="52"/>
      <c r="E19" s="25"/>
      <c r="F19" s="25"/>
      <c r="G19" s="25"/>
      <c r="H19" s="25"/>
      <c r="I19" s="25"/>
      <c r="J19" s="25"/>
      <c r="K19" s="25"/>
      <c r="L19" s="25"/>
      <c r="M19" s="26"/>
      <c r="N19" s="26"/>
    </row>
    <row r="20" spans="2:14" ht="17" thickBot="1" x14ac:dyDescent="0.4">
      <c r="B20" s="48"/>
      <c r="C20" s="50" t="s">
        <v>186</v>
      </c>
      <c r="D20" s="52"/>
      <c r="E20" s="25"/>
      <c r="F20" s="25"/>
      <c r="G20" s="25"/>
      <c r="H20" s="25"/>
      <c r="I20" s="25"/>
      <c r="J20" s="25"/>
      <c r="K20" s="25"/>
      <c r="L20" s="25"/>
      <c r="M20" s="26"/>
      <c r="N20" s="26"/>
    </row>
    <row r="21" spans="2:14" ht="17" thickBot="1" x14ac:dyDescent="0.4">
      <c r="B21" s="48"/>
      <c r="C21" s="50" t="s">
        <v>186</v>
      </c>
      <c r="D21" s="52"/>
      <c r="E21" s="25"/>
      <c r="F21" s="25"/>
      <c r="G21" s="25"/>
      <c r="H21" s="25"/>
      <c r="I21" s="25"/>
      <c r="J21" s="25"/>
      <c r="K21" s="25"/>
      <c r="L21" s="25"/>
      <c r="M21" s="26"/>
      <c r="N21" s="26"/>
    </row>
    <row r="22" spans="2:14" ht="17" thickBot="1" x14ac:dyDescent="0.4">
      <c r="B22" s="49"/>
      <c r="C22" s="50" t="s">
        <v>186</v>
      </c>
      <c r="D22" s="52"/>
      <c r="E22" s="25"/>
      <c r="F22" s="25"/>
      <c r="G22" s="25"/>
      <c r="H22" s="25"/>
      <c r="I22" s="25"/>
      <c r="J22" s="25"/>
      <c r="K22" s="25"/>
      <c r="L22" s="25"/>
      <c r="M22" s="26"/>
      <c r="N22" s="26"/>
    </row>
    <row r="23" spans="2:14" ht="25.5" customHeight="1" thickBot="1" x14ac:dyDescent="0.4">
      <c r="B23" s="50" t="s">
        <v>183</v>
      </c>
      <c r="C23" s="51"/>
      <c r="D23" s="52"/>
      <c r="E23" s="25"/>
      <c r="F23" s="25"/>
      <c r="G23" s="25"/>
      <c r="H23" s="25"/>
      <c r="I23" s="25"/>
      <c r="J23" s="25"/>
      <c r="K23" s="25"/>
      <c r="L23" s="25"/>
      <c r="M23" s="26"/>
      <c r="N23" s="26"/>
    </row>
    <row r="24" spans="2:14" ht="40.5" customHeight="1" thickBot="1" x14ac:dyDescent="0.4">
      <c r="B24" s="50" t="s">
        <v>184</v>
      </c>
      <c r="C24" s="52"/>
      <c r="D24" s="22" t="s">
        <v>185</v>
      </c>
      <c r="E24" s="25"/>
      <c r="F24" s="25"/>
      <c r="G24" s="25"/>
      <c r="H24" s="25"/>
      <c r="I24" s="25"/>
      <c r="J24" s="25"/>
      <c r="K24" s="25"/>
      <c r="L24" s="25"/>
      <c r="M24" s="26"/>
      <c r="N24" s="26"/>
    </row>
    <row r="25" spans="2:14" ht="17" thickBot="1" x14ac:dyDescent="0.4">
      <c r="B25" s="47" t="s">
        <v>163</v>
      </c>
      <c r="C25" s="50" t="s">
        <v>186</v>
      </c>
      <c r="D25" s="52"/>
      <c r="E25" s="25"/>
      <c r="F25" s="25"/>
      <c r="G25" s="25"/>
      <c r="H25" s="25"/>
      <c r="I25" s="25"/>
      <c r="J25" s="25"/>
      <c r="K25" s="25"/>
      <c r="L25" s="25"/>
      <c r="M25" s="26"/>
      <c r="N25" s="26"/>
    </row>
    <row r="26" spans="2:14" ht="17" thickBot="1" x14ac:dyDescent="0.4">
      <c r="B26" s="48"/>
      <c r="C26" s="50" t="s">
        <v>186</v>
      </c>
      <c r="D26" s="52"/>
      <c r="E26" s="25"/>
      <c r="F26" s="25"/>
      <c r="G26" s="25"/>
      <c r="H26" s="25"/>
      <c r="I26" s="25"/>
      <c r="J26" s="25"/>
      <c r="K26" s="25"/>
      <c r="L26" s="25"/>
      <c r="M26" s="26"/>
      <c r="N26" s="26"/>
    </row>
    <row r="27" spans="2:14" ht="17" thickBot="1" x14ac:dyDescent="0.4">
      <c r="B27" s="48"/>
      <c r="C27" s="50" t="s">
        <v>186</v>
      </c>
      <c r="D27" s="52"/>
      <c r="E27" s="25"/>
      <c r="F27" s="25"/>
      <c r="G27" s="25"/>
      <c r="H27" s="25"/>
      <c r="I27" s="25"/>
      <c r="J27" s="25"/>
      <c r="K27" s="25"/>
      <c r="L27" s="25"/>
      <c r="M27" s="26"/>
      <c r="N27" s="26"/>
    </row>
    <row r="28" spans="2:14" ht="17" thickBot="1" x14ac:dyDescent="0.4">
      <c r="B28" s="49"/>
      <c r="C28" s="50" t="s">
        <v>186</v>
      </c>
      <c r="D28" s="52"/>
      <c r="E28" s="25"/>
      <c r="F28" s="25"/>
      <c r="G28" s="25"/>
      <c r="H28" s="25"/>
      <c r="I28" s="25"/>
      <c r="J28" s="25"/>
      <c r="K28" s="25"/>
      <c r="L28" s="25"/>
      <c r="M28" s="26"/>
      <c r="N28" s="26"/>
    </row>
  </sheetData>
  <mergeCells count="33">
    <mergeCell ref="B2:N4"/>
    <mergeCell ref="D6:H6"/>
    <mergeCell ref="D7:H7"/>
    <mergeCell ref="D8:H8"/>
    <mergeCell ref="D9:H9"/>
    <mergeCell ref="B7:C7"/>
    <mergeCell ref="B8:C8"/>
    <mergeCell ref="B9:C9"/>
    <mergeCell ref="B6:C6"/>
    <mergeCell ref="B23:D23"/>
    <mergeCell ref="B24:C24"/>
    <mergeCell ref="B25:B28"/>
    <mergeCell ref="C25:D25"/>
    <mergeCell ref="C26:D26"/>
    <mergeCell ref="C27:D27"/>
    <mergeCell ref="C28:D28"/>
    <mergeCell ref="B19:B22"/>
    <mergeCell ref="C19:D19"/>
    <mergeCell ref="C20:D20"/>
    <mergeCell ref="C21:D21"/>
    <mergeCell ref="C22:D22"/>
    <mergeCell ref="I15:J15"/>
    <mergeCell ref="K15:L15"/>
    <mergeCell ref="M15:N15"/>
    <mergeCell ref="B17:D17"/>
    <mergeCell ref="B18:C18"/>
    <mergeCell ref="B10:C10"/>
    <mergeCell ref="B15:B16"/>
    <mergeCell ref="C15:C16"/>
    <mergeCell ref="D15:D16"/>
    <mergeCell ref="E15:F15"/>
    <mergeCell ref="D10:H10"/>
    <mergeCell ref="G15:H1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O28"/>
  <sheetViews>
    <sheetView workbookViewId="0">
      <selection activeCell="F7" sqref="F7"/>
    </sheetView>
  </sheetViews>
  <sheetFormatPr baseColWidth="10" defaultRowHeight="14.5" x14ac:dyDescent="0.35"/>
  <cols>
    <col min="1" max="1" width="7.1796875" customWidth="1"/>
    <col min="2" max="2" width="0.26953125" hidden="1" customWidth="1"/>
    <col min="3" max="3" width="22.81640625" customWidth="1"/>
    <col min="4" max="4" width="31.26953125" customWidth="1"/>
    <col min="5" max="5" width="27.453125" customWidth="1"/>
    <col min="19" max="19" width="12.54296875" customWidth="1"/>
    <col min="57" max="57" width="15.7265625" customWidth="1"/>
  </cols>
  <sheetData>
    <row r="2" spans="3:15" ht="15" customHeight="1" x14ac:dyDescent="0.35">
      <c r="C2" s="41" t="s">
        <v>238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3:15" ht="15" customHeight="1" x14ac:dyDescent="0.3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3:15" ht="15" customHeight="1" x14ac:dyDescent="0.35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3:15" ht="15" customHeight="1" x14ac:dyDescent="0.35">
      <c r="C5" s="1"/>
      <c r="D5" s="1"/>
      <c r="E5" s="5"/>
      <c r="F5" s="2"/>
      <c r="G5" s="2"/>
      <c r="H5" s="2"/>
    </row>
    <row r="6" spans="3:15" ht="15" customHeight="1" x14ac:dyDescent="0.35">
      <c r="C6" s="3" t="s">
        <v>1</v>
      </c>
      <c r="D6" s="3"/>
      <c r="E6" s="4"/>
      <c r="F6" s="2"/>
      <c r="G6" s="2"/>
      <c r="H6" s="2"/>
    </row>
    <row r="7" spans="3:15" ht="15" customHeight="1" x14ac:dyDescent="0.35">
      <c r="C7" s="4" t="s">
        <v>0</v>
      </c>
      <c r="D7" s="4"/>
      <c r="E7" s="4"/>
      <c r="F7" s="2"/>
      <c r="G7" s="2"/>
      <c r="H7" s="2"/>
    </row>
    <row r="8" spans="3:15" x14ac:dyDescent="0.35">
      <c r="C8" s="4" t="s">
        <v>2</v>
      </c>
      <c r="D8" s="4"/>
      <c r="E8" s="4"/>
    </row>
    <row r="9" spans="3:15" x14ac:dyDescent="0.35">
      <c r="C9" s="4" t="s">
        <v>3</v>
      </c>
      <c r="D9" s="4"/>
      <c r="E9" s="4"/>
    </row>
    <row r="10" spans="3:15" x14ac:dyDescent="0.35">
      <c r="C10" s="4" t="s">
        <v>4</v>
      </c>
      <c r="D10" s="4"/>
      <c r="E10" s="4"/>
    </row>
    <row r="11" spans="3:15" s="7" customFormat="1" x14ac:dyDescent="0.35"/>
    <row r="13" spans="3:15" ht="15" thickBot="1" x14ac:dyDescent="0.4"/>
    <row r="14" spans="3:15" ht="15" thickBot="1" x14ac:dyDescent="0.4">
      <c r="C14" s="27"/>
      <c r="D14" s="27"/>
      <c r="E14" s="27"/>
      <c r="F14" s="60" t="s">
        <v>178</v>
      </c>
      <c r="G14" s="63"/>
      <c r="H14" s="63"/>
      <c r="I14" s="63"/>
      <c r="J14" s="63"/>
      <c r="K14" s="63"/>
      <c r="L14" s="63"/>
      <c r="M14" s="61"/>
      <c r="N14" s="64" t="s">
        <v>200</v>
      </c>
      <c r="O14" s="65"/>
    </row>
    <row r="15" spans="3:15" ht="15" thickBot="1" x14ac:dyDescent="0.4">
      <c r="C15" s="53" t="s">
        <v>201</v>
      </c>
      <c r="D15" s="55" t="s">
        <v>155</v>
      </c>
      <c r="E15" s="55" t="s">
        <v>156</v>
      </c>
      <c r="F15" s="60" t="s">
        <v>11</v>
      </c>
      <c r="G15" s="61"/>
      <c r="H15" s="60" t="s">
        <v>12</v>
      </c>
      <c r="I15" s="61"/>
      <c r="J15" s="60" t="s">
        <v>13</v>
      </c>
      <c r="K15" s="61"/>
      <c r="L15" s="60" t="s">
        <v>202</v>
      </c>
      <c r="M15" s="61"/>
      <c r="N15" s="66"/>
      <c r="O15" s="67"/>
    </row>
    <row r="16" spans="3:15" ht="17" thickBot="1" x14ac:dyDescent="0.4">
      <c r="C16" s="54"/>
      <c r="D16" s="56"/>
      <c r="E16" s="56"/>
      <c r="F16" s="25" t="s">
        <v>5</v>
      </c>
      <c r="G16" s="25" t="s">
        <v>6</v>
      </c>
      <c r="H16" s="25" t="s">
        <v>5</v>
      </c>
      <c r="I16" s="25" t="s">
        <v>6</v>
      </c>
      <c r="J16" s="25" t="s">
        <v>5</v>
      </c>
      <c r="K16" s="25" t="s">
        <v>6</v>
      </c>
      <c r="L16" s="25" t="s">
        <v>5</v>
      </c>
      <c r="M16" s="25" t="s">
        <v>6</v>
      </c>
      <c r="N16" s="26" t="s">
        <v>5</v>
      </c>
      <c r="O16" s="26" t="s">
        <v>6</v>
      </c>
    </row>
    <row r="17" spans="3:15" ht="17" thickBot="1" x14ac:dyDescent="0.4">
      <c r="C17" s="50" t="s">
        <v>203</v>
      </c>
      <c r="D17" s="51"/>
      <c r="E17" s="52"/>
      <c r="F17" s="25"/>
      <c r="G17" s="25"/>
      <c r="H17" s="25"/>
      <c r="I17" s="25"/>
      <c r="J17" s="25"/>
      <c r="K17" s="25"/>
      <c r="L17" s="25"/>
      <c r="M17" s="25"/>
      <c r="N17" s="26"/>
      <c r="O17" s="26"/>
    </row>
    <row r="18" spans="3:15" ht="17" thickBot="1" x14ac:dyDescent="0.4">
      <c r="C18" s="50" t="s">
        <v>204</v>
      </c>
      <c r="D18" s="52"/>
      <c r="E18" s="21" t="s">
        <v>205</v>
      </c>
      <c r="F18" s="25"/>
      <c r="G18" s="25"/>
      <c r="H18" s="25"/>
      <c r="I18" s="25"/>
      <c r="J18" s="25"/>
      <c r="K18" s="25"/>
      <c r="L18" s="25"/>
      <c r="M18" s="25"/>
      <c r="N18" s="26"/>
      <c r="O18" s="26"/>
    </row>
    <row r="19" spans="3:15" ht="17" thickBot="1" x14ac:dyDescent="0.4">
      <c r="C19" s="47" t="s">
        <v>163</v>
      </c>
      <c r="D19" s="50" t="s">
        <v>206</v>
      </c>
      <c r="E19" s="52"/>
      <c r="F19" s="25"/>
      <c r="G19" s="25"/>
      <c r="H19" s="25"/>
      <c r="I19" s="25"/>
      <c r="J19" s="25"/>
      <c r="K19" s="25"/>
      <c r="L19" s="25"/>
      <c r="M19" s="25"/>
      <c r="N19" s="26"/>
      <c r="O19" s="26"/>
    </row>
    <row r="20" spans="3:15" ht="17" thickBot="1" x14ac:dyDescent="0.4">
      <c r="C20" s="48"/>
      <c r="D20" s="50" t="s">
        <v>207</v>
      </c>
      <c r="E20" s="52"/>
      <c r="F20" s="25"/>
      <c r="G20" s="25"/>
      <c r="H20" s="25"/>
      <c r="I20" s="25"/>
      <c r="J20" s="25"/>
      <c r="K20" s="25"/>
      <c r="L20" s="25"/>
      <c r="M20" s="25"/>
      <c r="N20" s="26"/>
      <c r="O20" s="26"/>
    </row>
    <row r="21" spans="3:15" ht="17" thickBot="1" x14ac:dyDescent="0.4">
      <c r="C21" s="48"/>
      <c r="D21" s="50" t="s">
        <v>207</v>
      </c>
      <c r="E21" s="52"/>
      <c r="F21" s="25"/>
      <c r="G21" s="25"/>
      <c r="H21" s="25"/>
      <c r="I21" s="25"/>
      <c r="J21" s="25"/>
      <c r="K21" s="25"/>
      <c r="L21" s="25"/>
      <c r="M21" s="25"/>
      <c r="N21" s="26"/>
      <c r="O21" s="26"/>
    </row>
    <row r="22" spans="3:15" ht="17" thickBot="1" x14ac:dyDescent="0.4">
      <c r="C22" s="49"/>
      <c r="D22" s="50" t="s">
        <v>208</v>
      </c>
      <c r="E22" s="52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3:15" ht="17" thickBot="1" x14ac:dyDescent="0.4">
      <c r="C23" s="50" t="s">
        <v>203</v>
      </c>
      <c r="D23" s="51"/>
      <c r="E23" s="52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3:15" ht="17" thickBot="1" x14ac:dyDescent="0.4">
      <c r="C24" s="50" t="s">
        <v>204</v>
      </c>
      <c r="D24" s="52"/>
      <c r="E24" s="21" t="s">
        <v>205</v>
      </c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3:15" ht="17" thickBot="1" x14ac:dyDescent="0.4">
      <c r="C25" s="47" t="s">
        <v>163</v>
      </c>
      <c r="D25" s="50" t="s">
        <v>206</v>
      </c>
      <c r="E25" s="52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3:15" ht="17" thickBot="1" x14ac:dyDescent="0.4">
      <c r="C26" s="48"/>
      <c r="D26" s="50" t="s">
        <v>207</v>
      </c>
      <c r="E26" s="52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3:15" ht="17" thickBot="1" x14ac:dyDescent="0.4">
      <c r="C27" s="48"/>
      <c r="D27" s="50" t="s">
        <v>207</v>
      </c>
      <c r="E27" s="52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3:15" ht="17" thickBot="1" x14ac:dyDescent="0.4">
      <c r="C28" s="49"/>
      <c r="D28" s="50" t="s">
        <v>208</v>
      </c>
      <c r="E28" s="52"/>
      <c r="F28" s="25"/>
      <c r="G28" s="25"/>
      <c r="H28" s="25"/>
      <c r="I28" s="25"/>
      <c r="J28" s="25"/>
      <c r="K28" s="25"/>
      <c r="L28" s="25"/>
      <c r="M28" s="25"/>
      <c r="N28" s="26"/>
      <c r="O28" s="26"/>
    </row>
  </sheetData>
  <mergeCells count="24">
    <mergeCell ref="N14:O15"/>
    <mergeCell ref="C15:C16"/>
    <mergeCell ref="D15:D16"/>
    <mergeCell ref="E15:E16"/>
    <mergeCell ref="F15:G15"/>
    <mergeCell ref="H15:I15"/>
    <mergeCell ref="J15:K15"/>
    <mergeCell ref="L15:M15"/>
    <mergeCell ref="C23:E23"/>
    <mergeCell ref="C24:D24"/>
    <mergeCell ref="C25:C28"/>
    <mergeCell ref="D25:E25"/>
    <mergeCell ref="D26:E26"/>
    <mergeCell ref="D27:E27"/>
    <mergeCell ref="D28:E28"/>
    <mergeCell ref="C2:M4"/>
    <mergeCell ref="C17:E17"/>
    <mergeCell ref="C18:D18"/>
    <mergeCell ref="C19:C22"/>
    <mergeCell ref="D19:E19"/>
    <mergeCell ref="D20:E20"/>
    <mergeCell ref="D21:E21"/>
    <mergeCell ref="D22:E22"/>
    <mergeCell ref="F14:M14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O28"/>
  <sheetViews>
    <sheetView topLeftCell="D7" workbookViewId="0">
      <selection activeCell="C2" sqref="C2:M4"/>
    </sheetView>
  </sheetViews>
  <sheetFormatPr baseColWidth="10" defaultRowHeight="14.5" x14ac:dyDescent="0.35"/>
  <cols>
    <col min="1" max="1" width="7.1796875" customWidth="1"/>
    <col min="2" max="2" width="0.26953125" hidden="1" customWidth="1"/>
    <col min="3" max="3" width="22.81640625" customWidth="1"/>
    <col min="4" max="4" width="31.26953125" customWidth="1"/>
    <col min="5" max="5" width="27.453125" customWidth="1"/>
    <col min="19" max="19" width="12.54296875" customWidth="1"/>
    <col min="57" max="57" width="15.7265625" customWidth="1"/>
  </cols>
  <sheetData>
    <row r="2" spans="3:15" ht="15" customHeight="1" x14ac:dyDescent="0.35">
      <c r="C2" s="41" t="s">
        <v>239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3:15" ht="15" customHeight="1" x14ac:dyDescent="0.3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3:15" ht="15" customHeight="1" x14ac:dyDescent="0.35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3:15" ht="15" customHeight="1" x14ac:dyDescent="0.35">
      <c r="C5" s="1"/>
      <c r="D5" s="1"/>
      <c r="E5" s="5"/>
      <c r="F5" s="2"/>
      <c r="G5" s="2"/>
      <c r="H5" s="2"/>
    </row>
    <row r="6" spans="3:15" ht="15" customHeight="1" x14ac:dyDescent="0.35">
      <c r="C6" s="3" t="s">
        <v>1</v>
      </c>
      <c r="D6" s="3"/>
      <c r="E6" s="4"/>
      <c r="F6" s="2"/>
      <c r="G6" s="2"/>
      <c r="H6" s="2"/>
    </row>
    <row r="7" spans="3:15" ht="15" customHeight="1" x14ac:dyDescent="0.35">
      <c r="C7" s="4" t="s">
        <v>0</v>
      </c>
      <c r="D7" s="4"/>
      <c r="E7" s="4"/>
      <c r="F7" s="2"/>
      <c r="G7" s="2"/>
      <c r="H7" s="2"/>
    </row>
    <row r="8" spans="3:15" x14ac:dyDescent="0.35">
      <c r="C8" s="4" t="s">
        <v>2</v>
      </c>
      <c r="D8" s="4"/>
      <c r="E8" s="4"/>
    </row>
    <row r="9" spans="3:15" x14ac:dyDescent="0.35">
      <c r="C9" s="4" t="s">
        <v>3</v>
      </c>
      <c r="D9" s="4"/>
      <c r="E9" s="4"/>
    </row>
    <row r="10" spans="3:15" x14ac:dyDescent="0.35">
      <c r="C10" s="4" t="s">
        <v>4</v>
      </c>
      <c r="D10" s="4"/>
      <c r="E10" s="4"/>
    </row>
    <row r="11" spans="3:15" s="7" customFormat="1" x14ac:dyDescent="0.35"/>
    <row r="13" spans="3:15" ht="15" thickBot="1" x14ac:dyDescent="0.4"/>
    <row r="14" spans="3:15" ht="27" customHeight="1" thickBot="1" x14ac:dyDescent="0.4">
      <c r="C14" s="27"/>
      <c r="D14" s="27"/>
      <c r="E14" s="27"/>
      <c r="F14" s="60" t="s">
        <v>209</v>
      </c>
      <c r="G14" s="63"/>
      <c r="H14" s="63"/>
      <c r="I14" s="63"/>
      <c r="J14" s="63"/>
      <c r="K14" s="63"/>
      <c r="L14" s="63"/>
      <c r="M14" s="61"/>
      <c r="N14" s="64" t="s">
        <v>210</v>
      </c>
      <c r="O14" s="65"/>
    </row>
    <row r="15" spans="3:15" ht="42.75" customHeight="1" thickBot="1" x14ac:dyDescent="0.4">
      <c r="C15" s="53" t="s">
        <v>199</v>
      </c>
      <c r="D15" s="55" t="s">
        <v>155</v>
      </c>
      <c r="E15" s="55" t="s">
        <v>156</v>
      </c>
      <c r="F15" s="60" t="s">
        <v>19</v>
      </c>
      <c r="G15" s="61"/>
      <c r="H15" s="60" t="s">
        <v>20</v>
      </c>
      <c r="I15" s="61"/>
      <c r="J15" s="60" t="s">
        <v>211</v>
      </c>
      <c r="K15" s="61"/>
      <c r="L15" s="60" t="s">
        <v>202</v>
      </c>
      <c r="M15" s="61"/>
      <c r="N15" s="66"/>
      <c r="O15" s="67"/>
    </row>
    <row r="16" spans="3:15" ht="17" thickBot="1" x14ac:dyDescent="0.4">
      <c r="C16" s="54"/>
      <c r="D16" s="56"/>
      <c r="E16" s="56"/>
      <c r="F16" s="25" t="s">
        <v>5</v>
      </c>
      <c r="G16" s="25" t="s">
        <v>6</v>
      </c>
      <c r="H16" s="25" t="s">
        <v>5</v>
      </c>
      <c r="I16" s="25" t="s">
        <v>6</v>
      </c>
      <c r="J16" s="25" t="s">
        <v>5</v>
      </c>
      <c r="K16" s="25" t="s">
        <v>6</v>
      </c>
      <c r="L16" s="25" t="s">
        <v>5</v>
      </c>
      <c r="M16" s="25" t="s">
        <v>6</v>
      </c>
      <c r="N16" s="26" t="s">
        <v>5</v>
      </c>
      <c r="O16" s="26" t="s">
        <v>6</v>
      </c>
    </row>
    <row r="17" spans="3:15" ht="17" thickBot="1" x14ac:dyDescent="0.4">
      <c r="C17" s="50" t="s">
        <v>212</v>
      </c>
      <c r="D17" s="51"/>
      <c r="E17" s="52"/>
      <c r="F17" s="25"/>
      <c r="G17" s="25"/>
      <c r="H17" s="25"/>
      <c r="I17" s="25"/>
      <c r="J17" s="25"/>
      <c r="K17" s="25"/>
      <c r="L17" s="25"/>
      <c r="M17" s="25"/>
      <c r="N17" s="26"/>
      <c r="O17" s="26"/>
    </row>
    <row r="18" spans="3:15" ht="17" thickBot="1" x14ac:dyDescent="0.4">
      <c r="C18" s="50" t="s">
        <v>213</v>
      </c>
      <c r="D18" s="52"/>
      <c r="E18" s="21" t="s">
        <v>205</v>
      </c>
      <c r="F18" s="25"/>
      <c r="G18" s="25"/>
      <c r="H18" s="25"/>
      <c r="I18" s="25"/>
      <c r="J18" s="25"/>
      <c r="K18" s="25"/>
      <c r="L18" s="25"/>
      <c r="M18" s="25"/>
      <c r="N18" s="26"/>
      <c r="O18" s="26"/>
    </row>
    <row r="19" spans="3:15" ht="17" thickBot="1" x14ac:dyDescent="0.4">
      <c r="C19" s="47" t="s">
        <v>163</v>
      </c>
      <c r="D19" s="50" t="s">
        <v>206</v>
      </c>
      <c r="E19" s="52"/>
      <c r="F19" s="25"/>
      <c r="G19" s="25"/>
      <c r="H19" s="25"/>
      <c r="I19" s="25"/>
      <c r="J19" s="25"/>
      <c r="K19" s="25"/>
      <c r="L19" s="25"/>
      <c r="M19" s="25"/>
      <c r="N19" s="26"/>
      <c r="O19" s="26"/>
    </row>
    <row r="20" spans="3:15" ht="17" thickBot="1" x14ac:dyDescent="0.4">
      <c r="C20" s="48"/>
      <c r="D20" s="50" t="s">
        <v>207</v>
      </c>
      <c r="E20" s="52"/>
      <c r="F20" s="25"/>
      <c r="G20" s="25"/>
      <c r="H20" s="25"/>
      <c r="I20" s="25"/>
      <c r="J20" s="25"/>
      <c r="K20" s="25"/>
      <c r="L20" s="25"/>
      <c r="M20" s="25"/>
      <c r="N20" s="26"/>
      <c r="O20" s="26"/>
    </row>
    <row r="21" spans="3:15" ht="17" thickBot="1" x14ac:dyDescent="0.4">
      <c r="C21" s="48"/>
      <c r="D21" s="50" t="s">
        <v>207</v>
      </c>
      <c r="E21" s="52"/>
      <c r="F21" s="25"/>
      <c r="G21" s="25"/>
      <c r="H21" s="25"/>
      <c r="I21" s="25"/>
      <c r="J21" s="25"/>
      <c r="K21" s="25"/>
      <c r="L21" s="25"/>
      <c r="M21" s="25"/>
      <c r="N21" s="26"/>
      <c r="O21" s="26"/>
    </row>
    <row r="22" spans="3:15" ht="17" thickBot="1" x14ac:dyDescent="0.4">
      <c r="C22" s="49"/>
      <c r="D22" s="50" t="s">
        <v>208</v>
      </c>
      <c r="E22" s="52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3:15" ht="17" thickBot="1" x14ac:dyDescent="0.4">
      <c r="C23" s="50" t="s">
        <v>214</v>
      </c>
      <c r="D23" s="51"/>
      <c r="E23" s="52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3:15" ht="17" thickBot="1" x14ac:dyDescent="0.4">
      <c r="C24" s="50" t="s">
        <v>215</v>
      </c>
      <c r="D24" s="52"/>
      <c r="E24" s="21" t="s">
        <v>205</v>
      </c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3:15" ht="17" thickBot="1" x14ac:dyDescent="0.4">
      <c r="C25" s="47" t="s">
        <v>163</v>
      </c>
      <c r="D25" s="50" t="s">
        <v>206</v>
      </c>
      <c r="E25" s="52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3:15" ht="17" thickBot="1" x14ac:dyDescent="0.4">
      <c r="C26" s="48"/>
      <c r="D26" s="50" t="s">
        <v>206</v>
      </c>
      <c r="E26" s="52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3:15" ht="17" thickBot="1" x14ac:dyDescent="0.4">
      <c r="C27" s="48"/>
      <c r="D27" s="50" t="s">
        <v>206</v>
      </c>
      <c r="E27" s="52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3:15" ht="17" thickBot="1" x14ac:dyDescent="0.4">
      <c r="C28" s="49"/>
      <c r="D28" s="50" t="s">
        <v>206</v>
      </c>
      <c r="E28" s="52"/>
      <c r="F28" s="25"/>
      <c r="G28" s="25"/>
      <c r="H28" s="25"/>
      <c r="I28" s="25"/>
      <c r="J28" s="25"/>
      <c r="K28" s="25"/>
      <c r="L28" s="25"/>
      <c r="M28" s="25"/>
      <c r="N28" s="26"/>
      <c r="O28" s="26"/>
    </row>
  </sheetData>
  <mergeCells count="24">
    <mergeCell ref="N14:O15"/>
    <mergeCell ref="C15:C16"/>
    <mergeCell ref="D15:D16"/>
    <mergeCell ref="E15:E16"/>
    <mergeCell ref="F15:G15"/>
    <mergeCell ref="H15:I15"/>
    <mergeCell ref="J15:K15"/>
    <mergeCell ref="L15:M15"/>
    <mergeCell ref="C23:E23"/>
    <mergeCell ref="C24:D24"/>
    <mergeCell ref="C25:C28"/>
    <mergeCell ref="D25:E25"/>
    <mergeCell ref="D26:E26"/>
    <mergeCell ref="D27:E27"/>
    <mergeCell ref="D28:E28"/>
    <mergeCell ref="C2:M4"/>
    <mergeCell ref="C17:E17"/>
    <mergeCell ref="C18:D18"/>
    <mergeCell ref="C19:C22"/>
    <mergeCell ref="D19:E19"/>
    <mergeCell ref="D20:E20"/>
    <mergeCell ref="D21:E21"/>
    <mergeCell ref="D22:E22"/>
    <mergeCell ref="F14:M14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M28"/>
  <sheetViews>
    <sheetView workbookViewId="0">
      <selection activeCell="C2" sqref="C2:M4"/>
    </sheetView>
  </sheetViews>
  <sheetFormatPr baseColWidth="10" defaultRowHeight="14.5" x14ac:dyDescent="0.35"/>
  <cols>
    <col min="1" max="1" width="7.1796875" customWidth="1"/>
    <col min="2" max="2" width="0.26953125" hidden="1" customWidth="1"/>
    <col min="3" max="3" width="22.81640625" customWidth="1"/>
    <col min="4" max="4" width="31.26953125" customWidth="1"/>
    <col min="5" max="5" width="27.453125" customWidth="1"/>
    <col min="19" max="19" width="12.54296875" customWidth="1"/>
    <col min="57" max="57" width="15.7265625" customWidth="1"/>
  </cols>
  <sheetData>
    <row r="2" spans="3:13" ht="15" customHeight="1" x14ac:dyDescent="0.35">
      <c r="C2" s="41" t="s">
        <v>240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3:13" ht="15" customHeight="1" x14ac:dyDescent="0.3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3:13" ht="15" customHeight="1" x14ac:dyDescent="0.35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3:13" ht="15" customHeight="1" x14ac:dyDescent="0.35">
      <c r="C5" s="1"/>
      <c r="D5" s="1"/>
      <c r="E5" s="5"/>
      <c r="F5" s="2"/>
      <c r="G5" s="2"/>
      <c r="H5" s="2"/>
    </row>
    <row r="6" spans="3:13" ht="15" customHeight="1" x14ac:dyDescent="0.35">
      <c r="C6" s="3" t="s">
        <v>1</v>
      </c>
      <c r="D6" s="3"/>
      <c r="E6" s="4"/>
      <c r="F6" s="2"/>
      <c r="G6" s="2"/>
      <c r="H6" s="2"/>
    </row>
    <row r="7" spans="3:13" ht="15" customHeight="1" x14ac:dyDescent="0.35">
      <c r="C7" s="4" t="s">
        <v>0</v>
      </c>
      <c r="D7" s="4"/>
      <c r="E7" s="4"/>
      <c r="F7" s="2"/>
      <c r="G7" s="2"/>
      <c r="H7" s="2"/>
    </row>
    <row r="8" spans="3:13" x14ac:dyDescent="0.35">
      <c r="C8" s="4" t="s">
        <v>2</v>
      </c>
      <c r="D8" s="4"/>
      <c r="E8" s="4"/>
    </row>
    <row r="9" spans="3:13" x14ac:dyDescent="0.35">
      <c r="C9" s="4" t="s">
        <v>3</v>
      </c>
      <c r="D9" s="4"/>
      <c r="E9" s="4"/>
    </row>
    <row r="10" spans="3:13" x14ac:dyDescent="0.35">
      <c r="C10" s="4" t="s">
        <v>4</v>
      </c>
      <c r="D10" s="4"/>
      <c r="E10" s="4"/>
    </row>
    <row r="11" spans="3:13" s="7" customFormat="1" x14ac:dyDescent="0.35"/>
    <row r="13" spans="3:13" ht="15" thickBot="1" x14ac:dyDescent="0.4"/>
    <row r="14" spans="3:13" ht="15" thickBot="1" x14ac:dyDescent="0.4">
      <c r="C14" s="27"/>
      <c r="D14" s="27"/>
      <c r="E14" s="27"/>
      <c r="F14" s="60" t="s">
        <v>189</v>
      </c>
      <c r="G14" s="63"/>
      <c r="H14" s="63"/>
      <c r="I14" s="63"/>
      <c r="J14" s="63"/>
      <c r="K14" s="61"/>
      <c r="L14" s="64" t="s">
        <v>190</v>
      </c>
      <c r="M14" s="65"/>
    </row>
    <row r="15" spans="3:13" ht="57" customHeight="1" thickBot="1" x14ac:dyDescent="0.4">
      <c r="C15" s="53" t="s">
        <v>191</v>
      </c>
      <c r="D15" s="55" t="s">
        <v>155</v>
      </c>
      <c r="E15" s="55" t="s">
        <v>156</v>
      </c>
      <c r="F15" s="60" t="s">
        <v>93</v>
      </c>
      <c r="G15" s="61"/>
      <c r="H15" s="60" t="s">
        <v>192</v>
      </c>
      <c r="I15" s="61"/>
      <c r="J15" s="60" t="s">
        <v>29</v>
      </c>
      <c r="K15" s="61"/>
      <c r="L15" s="66"/>
      <c r="M15" s="67"/>
    </row>
    <row r="16" spans="3:13" ht="17" thickBot="1" x14ac:dyDescent="0.4">
      <c r="C16" s="54"/>
      <c r="D16" s="56"/>
      <c r="E16" s="56"/>
      <c r="F16" s="25" t="s">
        <v>5</v>
      </c>
      <c r="G16" s="25" t="s">
        <v>6</v>
      </c>
      <c r="H16" s="25" t="s">
        <v>5</v>
      </c>
      <c r="I16" s="25" t="s">
        <v>6</v>
      </c>
      <c r="J16" s="25" t="s">
        <v>5</v>
      </c>
      <c r="K16" s="25" t="s">
        <v>6</v>
      </c>
      <c r="L16" s="26" t="s">
        <v>5</v>
      </c>
      <c r="M16" s="26" t="s">
        <v>6</v>
      </c>
    </row>
    <row r="17" spans="3:13" ht="17" thickBot="1" x14ac:dyDescent="0.4">
      <c r="C17" s="50" t="s">
        <v>193</v>
      </c>
      <c r="D17" s="51"/>
      <c r="E17" s="52"/>
      <c r="F17" s="25"/>
      <c r="G17" s="25"/>
      <c r="H17" s="25"/>
      <c r="I17" s="25"/>
      <c r="J17" s="25"/>
      <c r="K17" s="25"/>
      <c r="L17" s="26"/>
      <c r="M17" s="26"/>
    </row>
    <row r="18" spans="3:13" ht="17" thickBot="1" x14ac:dyDescent="0.4">
      <c r="C18" s="50" t="s">
        <v>194</v>
      </c>
      <c r="D18" s="52"/>
      <c r="E18" s="23" t="s">
        <v>195</v>
      </c>
      <c r="F18" s="25"/>
      <c r="G18" s="25"/>
      <c r="H18" s="25"/>
      <c r="I18" s="25"/>
      <c r="J18" s="25"/>
      <c r="K18" s="25"/>
      <c r="L18" s="26"/>
      <c r="M18" s="26"/>
    </row>
    <row r="19" spans="3:13" ht="17" thickBot="1" x14ac:dyDescent="0.4">
      <c r="C19" s="47" t="s">
        <v>163</v>
      </c>
      <c r="D19" s="50" t="s">
        <v>196</v>
      </c>
      <c r="E19" s="52"/>
      <c r="F19" s="25"/>
      <c r="G19" s="25"/>
      <c r="H19" s="25"/>
      <c r="I19" s="25"/>
      <c r="J19" s="25"/>
      <c r="K19" s="25"/>
      <c r="L19" s="26"/>
      <c r="M19" s="26"/>
    </row>
    <row r="20" spans="3:13" ht="17" thickBot="1" x14ac:dyDescent="0.4">
      <c r="C20" s="48"/>
      <c r="D20" s="50" t="s">
        <v>196</v>
      </c>
      <c r="E20" s="52"/>
      <c r="F20" s="25"/>
      <c r="G20" s="25"/>
      <c r="H20" s="25"/>
      <c r="I20" s="25"/>
      <c r="J20" s="25"/>
      <c r="K20" s="25"/>
      <c r="L20" s="26"/>
      <c r="M20" s="26"/>
    </row>
    <row r="21" spans="3:13" ht="17" thickBot="1" x14ac:dyDescent="0.4">
      <c r="C21" s="48"/>
      <c r="D21" s="50" t="s">
        <v>196</v>
      </c>
      <c r="E21" s="52"/>
      <c r="F21" s="25"/>
      <c r="G21" s="25"/>
      <c r="H21" s="25"/>
      <c r="I21" s="25"/>
      <c r="J21" s="25"/>
      <c r="K21" s="25"/>
      <c r="L21" s="26"/>
      <c r="M21" s="26"/>
    </row>
    <row r="22" spans="3:13" ht="17" thickBot="1" x14ac:dyDescent="0.4">
      <c r="C22" s="49"/>
      <c r="D22" s="50" t="s">
        <v>196</v>
      </c>
      <c r="E22" s="52"/>
      <c r="F22" s="25"/>
      <c r="G22" s="25"/>
      <c r="H22" s="25"/>
      <c r="I22" s="25"/>
      <c r="J22" s="25"/>
      <c r="K22" s="25"/>
      <c r="L22" s="26"/>
      <c r="M22" s="26"/>
    </row>
    <row r="23" spans="3:13" ht="17" thickBot="1" x14ac:dyDescent="0.4">
      <c r="C23" s="50" t="s">
        <v>193</v>
      </c>
      <c r="D23" s="51"/>
      <c r="E23" s="52"/>
      <c r="F23" s="25"/>
      <c r="G23" s="25"/>
      <c r="H23" s="25"/>
      <c r="I23" s="25"/>
      <c r="J23" s="25"/>
      <c r="K23" s="25"/>
      <c r="L23" s="26"/>
      <c r="M23" s="26"/>
    </row>
    <row r="24" spans="3:13" ht="17" thickBot="1" x14ac:dyDescent="0.4">
      <c r="C24" s="50" t="s">
        <v>194</v>
      </c>
      <c r="D24" s="52"/>
      <c r="E24" s="21" t="s">
        <v>197</v>
      </c>
      <c r="F24" s="25"/>
      <c r="G24" s="25"/>
      <c r="H24" s="25"/>
      <c r="I24" s="25"/>
      <c r="J24" s="25"/>
      <c r="K24" s="25"/>
      <c r="L24" s="26"/>
      <c r="M24" s="26"/>
    </row>
    <row r="25" spans="3:13" ht="17" thickBot="1" x14ac:dyDescent="0.4">
      <c r="C25" s="47" t="s">
        <v>163</v>
      </c>
      <c r="D25" s="50" t="s">
        <v>196</v>
      </c>
      <c r="E25" s="52"/>
      <c r="F25" s="25"/>
      <c r="G25" s="25"/>
      <c r="H25" s="25"/>
      <c r="I25" s="25"/>
      <c r="J25" s="25"/>
      <c r="K25" s="25"/>
      <c r="L25" s="26"/>
      <c r="M25" s="26"/>
    </row>
    <row r="26" spans="3:13" ht="17" thickBot="1" x14ac:dyDescent="0.4">
      <c r="C26" s="48"/>
      <c r="D26" s="50" t="s">
        <v>196</v>
      </c>
      <c r="E26" s="52"/>
      <c r="F26" s="25"/>
      <c r="G26" s="25"/>
      <c r="H26" s="25"/>
      <c r="I26" s="25"/>
      <c r="J26" s="25"/>
      <c r="K26" s="25"/>
      <c r="L26" s="26"/>
      <c r="M26" s="26"/>
    </row>
    <row r="27" spans="3:13" ht="17" thickBot="1" x14ac:dyDescent="0.4">
      <c r="C27" s="48"/>
      <c r="D27" s="50" t="s">
        <v>196</v>
      </c>
      <c r="E27" s="52"/>
      <c r="F27" s="25"/>
      <c r="G27" s="25"/>
      <c r="H27" s="25"/>
      <c r="I27" s="25"/>
      <c r="J27" s="25"/>
      <c r="K27" s="25"/>
      <c r="L27" s="26"/>
      <c r="M27" s="26"/>
    </row>
    <row r="28" spans="3:13" ht="17" thickBot="1" x14ac:dyDescent="0.4">
      <c r="C28" s="49"/>
      <c r="D28" s="50" t="s">
        <v>196</v>
      </c>
      <c r="E28" s="52"/>
      <c r="F28" s="25"/>
      <c r="G28" s="25"/>
      <c r="H28" s="25"/>
      <c r="I28" s="25"/>
      <c r="J28" s="25"/>
      <c r="K28" s="25"/>
      <c r="L28" s="26"/>
      <c r="M28" s="26"/>
    </row>
  </sheetData>
  <mergeCells count="23">
    <mergeCell ref="C23:E23"/>
    <mergeCell ref="C24:D24"/>
    <mergeCell ref="C25:C28"/>
    <mergeCell ref="D25:E25"/>
    <mergeCell ref="D26:E26"/>
    <mergeCell ref="D27:E27"/>
    <mergeCell ref="D28:E28"/>
    <mergeCell ref="C17:E17"/>
    <mergeCell ref="C18:D18"/>
    <mergeCell ref="C19:C22"/>
    <mergeCell ref="D19:E19"/>
    <mergeCell ref="D20:E20"/>
    <mergeCell ref="D21:E21"/>
    <mergeCell ref="D22:E22"/>
    <mergeCell ref="C2:M4"/>
    <mergeCell ref="F14:K14"/>
    <mergeCell ref="L14:M15"/>
    <mergeCell ref="C15:C16"/>
    <mergeCell ref="D15:D16"/>
    <mergeCell ref="E15:E16"/>
    <mergeCell ref="F15:G15"/>
    <mergeCell ref="H15:I15"/>
    <mergeCell ref="J15:K15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P28"/>
  <sheetViews>
    <sheetView workbookViewId="0">
      <selection activeCell="C2" sqref="C2:M4"/>
    </sheetView>
  </sheetViews>
  <sheetFormatPr baseColWidth="10" defaultRowHeight="14.5" x14ac:dyDescent="0.35"/>
  <cols>
    <col min="1" max="1" width="7.1796875" customWidth="1"/>
    <col min="2" max="2" width="0.26953125" hidden="1" customWidth="1"/>
    <col min="3" max="3" width="22.81640625" customWidth="1"/>
    <col min="4" max="4" width="31.26953125" customWidth="1"/>
    <col min="5" max="5" width="27.453125" customWidth="1"/>
    <col min="19" max="19" width="12.54296875" customWidth="1"/>
    <col min="57" max="57" width="15.7265625" customWidth="1"/>
  </cols>
  <sheetData>
    <row r="2" spans="3:16" ht="15" customHeight="1" x14ac:dyDescent="0.35">
      <c r="C2" s="41" t="s">
        <v>241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3:16" ht="15" customHeight="1" x14ac:dyDescent="0.3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3:16" ht="15" customHeight="1" x14ac:dyDescent="0.35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3:16" ht="15" customHeight="1" x14ac:dyDescent="0.35">
      <c r="C5" s="1"/>
      <c r="D5" s="1"/>
      <c r="E5" s="5"/>
      <c r="F5" s="2"/>
      <c r="G5" s="2"/>
      <c r="H5" s="2"/>
    </row>
    <row r="6" spans="3:16" ht="15" customHeight="1" x14ac:dyDescent="0.35">
      <c r="C6" s="3" t="s">
        <v>1</v>
      </c>
      <c r="D6" s="3"/>
      <c r="E6" s="4"/>
      <c r="F6" s="2"/>
      <c r="G6" s="2"/>
      <c r="H6" s="2"/>
    </row>
    <row r="7" spans="3:16" ht="15" customHeight="1" x14ac:dyDescent="0.35">
      <c r="C7" s="4" t="s">
        <v>0</v>
      </c>
      <c r="D7" s="4"/>
      <c r="E7" s="4"/>
      <c r="F7" s="2"/>
      <c r="G7" s="2"/>
      <c r="H7" s="2"/>
    </row>
    <row r="8" spans="3:16" x14ac:dyDescent="0.35">
      <c r="C8" s="4" t="s">
        <v>2</v>
      </c>
      <c r="D8" s="4"/>
      <c r="E8" s="4"/>
    </row>
    <row r="9" spans="3:16" x14ac:dyDescent="0.35">
      <c r="C9" s="4" t="s">
        <v>3</v>
      </c>
      <c r="D9" s="4"/>
      <c r="E9" s="4"/>
    </row>
    <row r="10" spans="3:16" x14ac:dyDescent="0.35">
      <c r="C10" s="4" t="s">
        <v>4</v>
      </c>
      <c r="D10" s="4"/>
      <c r="E10" s="4"/>
    </row>
    <row r="11" spans="3:16" s="7" customFormat="1" x14ac:dyDescent="0.35"/>
    <row r="13" spans="3:16" ht="15" thickBot="1" x14ac:dyDescent="0.4"/>
    <row r="14" spans="3:16" ht="15" thickBot="1" x14ac:dyDescent="0.4">
      <c r="C14" s="27"/>
      <c r="D14" s="27"/>
      <c r="E14" s="27"/>
      <c r="F14" s="60" t="s">
        <v>216</v>
      </c>
      <c r="G14" s="63"/>
      <c r="H14" s="63"/>
      <c r="I14" s="63"/>
      <c r="J14" s="63"/>
      <c r="K14" s="63"/>
      <c r="L14" s="63"/>
      <c r="M14" s="61"/>
      <c r="N14" s="64" t="s">
        <v>217</v>
      </c>
      <c r="O14" s="68"/>
      <c r="P14" s="65"/>
    </row>
    <row r="15" spans="3:16" ht="42.75" customHeight="1" thickBot="1" x14ac:dyDescent="0.4">
      <c r="C15" s="53" t="s">
        <v>218</v>
      </c>
      <c r="D15" s="55" t="s">
        <v>155</v>
      </c>
      <c r="E15" s="55" t="s">
        <v>156</v>
      </c>
      <c r="F15" s="60" t="s">
        <v>30</v>
      </c>
      <c r="G15" s="61"/>
      <c r="H15" s="60" t="s">
        <v>219</v>
      </c>
      <c r="I15" s="61"/>
      <c r="J15" s="60" t="s">
        <v>220</v>
      </c>
      <c r="K15" s="61"/>
      <c r="L15" s="60" t="s">
        <v>202</v>
      </c>
      <c r="M15" s="61"/>
      <c r="N15" s="66"/>
      <c r="O15" s="69"/>
      <c r="P15" s="67"/>
    </row>
    <row r="16" spans="3:16" ht="17" thickBot="1" x14ac:dyDescent="0.4">
      <c r="C16" s="54"/>
      <c r="D16" s="56"/>
      <c r="E16" s="56"/>
      <c r="F16" s="25" t="s">
        <v>5</v>
      </c>
      <c r="G16" s="25" t="s">
        <v>6</v>
      </c>
      <c r="H16" s="25" t="s">
        <v>5</v>
      </c>
      <c r="I16" s="25" t="s">
        <v>6</v>
      </c>
      <c r="J16" s="25" t="s">
        <v>5</v>
      </c>
      <c r="K16" s="25" t="s">
        <v>6</v>
      </c>
      <c r="L16" s="25" t="s">
        <v>5</v>
      </c>
      <c r="M16" s="70" t="s">
        <v>6</v>
      </c>
      <c r="N16" s="71"/>
      <c r="O16" s="26" t="s">
        <v>5</v>
      </c>
      <c r="P16" s="26" t="s">
        <v>6</v>
      </c>
    </row>
    <row r="17" spans="3:16" ht="17" thickBot="1" x14ac:dyDescent="0.4">
      <c r="C17" s="50" t="s">
        <v>193</v>
      </c>
      <c r="D17" s="51"/>
      <c r="E17" s="52"/>
      <c r="F17" s="25"/>
      <c r="G17" s="25"/>
      <c r="H17" s="25"/>
      <c r="I17" s="25"/>
      <c r="J17" s="25"/>
      <c r="K17" s="25"/>
      <c r="L17" s="25"/>
      <c r="M17" s="70"/>
      <c r="N17" s="71"/>
      <c r="O17" s="26"/>
      <c r="P17" s="26"/>
    </row>
    <row r="18" spans="3:16" ht="17" thickBot="1" x14ac:dyDescent="0.4">
      <c r="C18" s="50" t="s">
        <v>194</v>
      </c>
      <c r="D18" s="52"/>
      <c r="E18" s="21" t="s">
        <v>221</v>
      </c>
      <c r="F18" s="25"/>
      <c r="G18" s="25"/>
      <c r="H18" s="25"/>
      <c r="I18" s="25"/>
      <c r="J18" s="25"/>
      <c r="K18" s="25"/>
      <c r="L18" s="25"/>
      <c r="M18" s="70"/>
      <c r="N18" s="71"/>
      <c r="O18" s="26"/>
      <c r="P18" s="26"/>
    </row>
    <row r="19" spans="3:16" ht="17" thickBot="1" x14ac:dyDescent="0.4">
      <c r="C19" s="47" t="s">
        <v>163</v>
      </c>
      <c r="D19" s="50" t="s">
        <v>196</v>
      </c>
      <c r="E19" s="52"/>
      <c r="F19" s="25"/>
      <c r="G19" s="25"/>
      <c r="H19" s="25"/>
      <c r="I19" s="25"/>
      <c r="J19" s="25"/>
      <c r="K19" s="25"/>
      <c r="L19" s="25"/>
      <c r="M19" s="70"/>
      <c r="N19" s="71"/>
      <c r="O19" s="26"/>
      <c r="P19" s="26"/>
    </row>
    <row r="20" spans="3:16" ht="17" thickBot="1" x14ac:dyDescent="0.4">
      <c r="C20" s="48"/>
      <c r="D20" s="50" t="s">
        <v>196</v>
      </c>
      <c r="E20" s="52"/>
      <c r="F20" s="25"/>
      <c r="G20" s="25"/>
      <c r="H20" s="25"/>
      <c r="I20" s="25"/>
      <c r="J20" s="25"/>
      <c r="K20" s="25"/>
      <c r="L20" s="25"/>
      <c r="M20" s="70"/>
      <c r="N20" s="71"/>
      <c r="O20" s="26"/>
      <c r="P20" s="26"/>
    </row>
    <row r="21" spans="3:16" ht="17" thickBot="1" x14ac:dyDescent="0.4">
      <c r="C21" s="48"/>
      <c r="D21" s="50" t="s">
        <v>196</v>
      </c>
      <c r="E21" s="52"/>
      <c r="F21" s="25"/>
      <c r="G21" s="25"/>
      <c r="H21" s="25"/>
      <c r="I21" s="25"/>
      <c r="J21" s="25"/>
      <c r="K21" s="25"/>
      <c r="L21" s="25"/>
      <c r="M21" s="70"/>
      <c r="N21" s="71"/>
      <c r="O21" s="26"/>
      <c r="P21" s="26"/>
    </row>
    <row r="22" spans="3:16" ht="17" thickBot="1" x14ac:dyDescent="0.4">
      <c r="C22" s="49"/>
      <c r="D22" s="50" t="s">
        <v>196</v>
      </c>
      <c r="E22" s="52"/>
      <c r="F22" s="25"/>
      <c r="G22" s="25"/>
      <c r="H22" s="25"/>
      <c r="I22" s="25"/>
      <c r="J22" s="25"/>
      <c r="K22" s="25"/>
      <c r="L22" s="25"/>
      <c r="M22" s="70"/>
      <c r="N22" s="71"/>
      <c r="O22" s="26"/>
      <c r="P22" s="26"/>
    </row>
    <row r="23" spans="3:16" ht="17" thickBot="1" x14ac:dyDescent="0.4">
      <c r="C23" s="50" t="s">
        <v>193</v>
      </c>
      <c r="D23" s="51"/>
      <c r="E23" s="52"/>
      <c r="F23" s="25"/>
      <c r="G23" s="25"/>
      <c r="H23" s="25"/>
      <c r="I23" s="25"/>
      <c r="J23" s="25"/>
      <c r="K23" s="25"/>
      <c r="L23" s="25"/>
      <c r="M23" s="70"/>
      <c r="N23" s="71"/>
      <c r="O23" s="26"/>
      <c r="P23" s="26"/>
    </row>
    <row r="24" spans="3:16" ht="17" thickBot="1" x14ac:dyDescent="0.4">
      <c r="C24" s="50" t="s">
        <v>194</v>
      </c>
      <c r="D24" s="52"/>
      <c r="E24" s="21" t="s">
        <v>222</v>
      </c>
      <c r="F24" s="25"/>
      <c r="G24" s="25"/>
      <c r="H24" s="25"/>
      <c r="I24" s="25"/>
      <c r="J24" s="25"/>
      <c r="K24" s="25"/>
      <c r="L24" s="25"/>
      <c r="M24" s="70"/>
      <c r="N24" s="71"/>
      <c r="O24" s="26"/>
      <c r="P24" s="26"/>
    </row>
    <row r="25" spans="3:16" ht="17" thickBot="1" x14ac:dyDescent="0.4">
      <c r="C25" s="47" t="s">
        <v>163</v>
      </c>
      <c r="D25" s="50" t="s">
        <v>196</v>
      </c>
      <c r="E25" s="52"/>
      <c r="F25" s="25"/>
      <c r="G25" s="25"/>
      <c r="H25" s="25"/>
      <c r="I25" s="25"/>
      <c r="J25" s="25"/>
      <c r="K25" s="25"/>
      <c r="L25" s="25"/>
      <c r="M25" s="70"/>
      <c r="N25" s="71"/>
      <c r="O25" s="26"/>
      <c r="P25" s="26"/>
    </row>
    <row r="26" spans="3:16" ht="17" thickBot="1" x14ac:dyDescent="0.4">
      <c r="C26" s="48"/>
      <c r="D26" s="50" t="s">
        <v>196</v>
      </c>
      <c r="E26" s="52"/>
      <c r="F26" s="25"/>
      <c r="G26" s="25"/>
      <c r="H26" s="25"/>
      <c r="I26" s="25"/>
      <c r="J26" s="25"/>
      <c r="K26" s="25"/>
      <c r="L26" s="25"/>
      <c r="M26" s="70"/>
      <c r="N26" s="71"/>
      <c r="O26" s="26"/>
      <c r="P26" s="26"/>
    </row>
    <row r="27" spans="3:16" ht="17" thickBot="1" x14ac:dyDescent="0.4">
      <c r="C27" s="48"/>
      <c r="D27" s="50" t="s">
        <v>196</v>
      </c>
      <c r="E27" s="52"/>
      <c r="F27" s="25"/>
      <c r="G27" s="25"/>
      <c r="H27" s="25"/>
      <c r="I27" s="25"/>
      <c r="J27" s="25"/>
      <c r="K27" s="25"/>
      <c r="L27" s="25"/>
      <c r="M27" s="70"/>
      <c r="N27" s="71"/>
      <c r="O27" s="26"/>
      <c r="P27" s="26"/>
    </row>
    <row r="28" spans="3:16" ht="17" thickBot="1" x14ac:dyDescent="0.4">
      <c r="C28" s="49"/>
      <c r="D28" s="50" t="s">
        <v>196</v>
      </c>
      <c r="E28" s="52"/>
      <c r="F28" s="25"/>
      <c r="G28" s="25"/>
      <c r="H28" s="25"/>
      <c r="I28" s="25"/>
      <c r="J28" s="25"/>
      <c r="K28" s="25"/>
      <c r="L28" s="25"/>
      <c r="M28" s="70"/>
      <c r="N28" s="71"/>
      <c r="O28" s="26"/>
      <c r="P28" s="26"/>
    </row>
  </sheetData>
  <mergeCells count="37">
    <mergeCell ref="M27:N27"/>
    <mergeCell ref="M28:N28"/>
    <mergeCell ref="M21:N21"/>
    <mergeCell ref="M22:N22"/>
    <mergeCell ref="M23:N23"/>
    <mergeCell ref="M24:N24"/>
    <mergeCell ref="M25:N25"/>
    <mergeCell ref="M17:N17"/>
    <mergeCell ref="M18:N18"/>
    <mergeCell ref="M19:N19"/>
    <mergeCell ref="M20:N20"/>
    <mergeCell ref="M26:N26"/>
    <mergeCell ref="C23:E23"/>
    <mergeCell ref="C24:D24"/>
    <mergeCell ref="C25:C28"/>
    <mergeCell ref="D25:E25"/>
    <mergeCell ref="D26:E26"/>
    <mergeCell ref="D27:E27"/>
    <mergeCell ref="D28:E28"/>
    <mergeCell ref="C17:E17"/>
    <mergeCell ref="C18:D18"/>
    <mergeCell ref="C19:C22"/>
    <mergeCell ref="D19:E19"/>
    <mergeCell ref="D20:E20"/>
    <mergeCell ref="D21:E21"/>
    <mergeCell ref="D22:E22"/>
    <mergeCell ref="J15:K15"/>
    <mergeCell ref="F14:M14"/>
    <mergeCell ref="N14:P15"/>
    <mergeCell ref="L15:M15"/>
    <mergeCell ref="C2:M4"/>
    <mergeCell ref="C15:C16"/>
    <mergeCell ref="D15:D16"/>
    <mergeCell ref="E15:E16"/>
    <mergeCell ref="F15:G15"/>
    <mergeCell ref="H15:I15"/>
    <mergeCell ref="M16:N1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L28"/>
  <sheetViews>
    <sheetView topLeftCell="A8" zoomScale="85" zoomScaleNormal="85" workbookViewId="0">
      <selection activeCell="B15" sqref="B15:B16"/>
    </sheetView>
  </sheetViews>
  <sheetFormatPr baseColWidth="10" defaultRowHeight="14.5" x14ac:dyDescent="0.35"/>
  <cols>
    <col min="1" max="1" width="9.81640625" customWidth="1"/>
    <col min="2" max="2" width="18.453125" customWidth="1"/>
    <col min="3" max="3" width="36.26953125" customWidth="1"/>
    <col min="4" max="4" width="27.453125" customWidth="1"/>
    <col min="18" max="20" width="12.54296875" customWidth="1"/>
    <col min="26" max="26" width="11.7265625" customWidth="1"/>
    <col min="36" max="36" width="13.81640625" customWidth="1"/>
  </cols>
  <sheetData>
    <row r="2" spans="1:38" ht="15" customHeight="1" x14ac:dyDescent="0.35">
      <c r="B2" s="74" t="s">
        <v>242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ht="15" customHeight="1" x14ac:dyDescent="0.3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1:38" ht="15" customHeigh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</row>
    <row r="5" spans="1:38" ht="15" customHeight="1" x14ac:dyDescent="0.35">
      <c r="B5" s="1"/>
      <c r="C5" s="1"/>
      <c r="D5" s="5"/>
      <c r="E5" s="2"/>
      <c r="F5" s="2"/>
      <c r="G5" s="2"/>
    </row>
    <row r="6" spans="1:38" ht="15" customHeight="1" x14ac:dyDescent="0.35">
      <c r="B6" s="3" t="s">
        <v>1</v>
      </c>
      <c r="C6" s="3"/>
      <c r="D6" s="4"/>
      <c r="E6" s="2"/>
      <c r="F6" s="2"/>
      <c r="G6" s="2"/>
    </row>
    <row r="7" spans="1:38" ht="15" customHeight="1" x14ac:dyDescent="0.35">
      <c r="B7" s="4" t="s">
        <v>0</v>
      </c>
      <c r="C7" s="4"/>
      <c r="D7" s="4"/>
      <c r="E7" s="2"/>
      <c r="F7" s="2"/>
      <c r="G7" s="2"/>
    </row>
    <row r="8" spans="1:38" x14ac:dyDescent="0.35">
      <c r="B8" s="4" t="s">
        <v>2</v>
      </c>
      <c r="C8" s="4"/>
      <c r="D8" s="4"/>
    </row>
    <row r="9" spans="1:38" x14ac:dyDescent="0.35">
      <c r="B9" s="4" t="s">
        <v>3</v>
      </c>
      <c r="C9" s="4"/>
      <c r="D9" s="4"/>
    </row>
    <row r="10" spans="1:38" x14ac:dyDescent="0.35">
      <c r="B10" s="4" t="s">
        <v>4</v>
      </c>
      <c r="C10" s="4"/>
      <c r="D10" s="4"/>
    </row>
    <row r="11" spans="1:38" ht="15" customHeight="1" x14ac:dyDescent="0.35">
      <c r="B11" s="7"/>
      <c r="C11" s="7"/>
      <c r="D11" s="7"/>
      <c r="E11" s="82" t="s">
        <v>7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1" t="s">
        <v>18</v>
      </c>
      <c r="AL11" s="81"/>
    </row>
    <row r="12" spans="1:38" s="7" customFormat="1" ht="15" customHeight="1" x14ac:dyDescent="0.35"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1"/>
      <c r="AL12" s="81"/>
    </row>
    <row r="13" spans="1:38" s="7" customFormat="1" ht="15" customHeight="1" x14ac:dyDescent="0.35">
      <c r="E13" s="83" t="s">
        <v>11</v>
      </c>
      <c r="F13" s="83"/>
      <c r="G13" s="83"/>
      <c r="H13" s="83"/>
      <c r="I13" s="83"/>
      <c r="J13" s="83"/>
      <c r="K13" s="83" t="s">
        <v>12</v>
      </c>
      <c r="L13" s="83"/>
      <c r="M13" s="89" t="s">
        <v>13</v>
      </c>
      <c r="N13" s="90"/>
      <c r="O13" s="90"/>
      <c r="P13" s="91"/>
      <c r="Q13" s="83" t="s">
        <v>14</v>
      </c>
      <c r="R13" s="83"/>
      <c r="S13" s="83"/>
      <c r="T13" s="83"/>
      <c r="U13" s="83"/>
      <c r="V13" s="83"/>
      <c r="W13" s="84" t="s">
        <v>15</v>
      </c>
      <c r="X13" s="84"/>
      <c r="Y13" s="84"/>
      <c r="Z13" s="84"/>
      <c r="AA13" s="85" t="s">
        <v>16</v>
      </c>
      <c r="AB13" s="86"/>
      <c r="AC13" s="86"/>
      <c r="AD13" s="86"/>
      <c r="AE13" s="86"/>
      <c r="AF13" s="86"/>
      <c r="AG13" s="86"/>
      <c r="AH13" s="86"/>
      <c r="AI13" s="75" t="s">
        <v>17</v>
      </c>
      <c r="AJ13" s="76"/>
      <c r="AK13" s="81"/>
      <c r="AL13" s="81"/>
    </row>
    <row r="14" spans="1:38" s="7" customFormat="1" ht="30.75" customHeight="1" thickBot="1" x14ac:dyDescent="0.4">
      <c r="E14" s="83"/>
      <c r="F14" s="83"/>
      <c r="G14" s="83"/>
      <c r="H14" s="83"/>
      <c r="I14" s="83"/>
      <c r="J14" s="83"/>
      <c r="K14" s="83"/>
      <c r="L14" s="83"/>
      <c r="M14" s="92"/>
      <c r="N14" s="93"/>
      <c r="O14" s="93"/>
      <c r="P14" s="94"/>
      <c r="Q14" s="83"/>
      <c r="R14" s="83"/>
      <c r="S14" s="83"/>
      <c r="T14" s="83"/>
      <c r="U14" s="83"/>
      <c r="V14" s="83"/>
      <c r="W14" s="84"/>
      <c r="X14" s="84"/>
      <c r="Y14" s="84"/>
      <c r="Z14" s="84"/>
      <c r="AA14" s="87"/>
      <c r="AB14" s="88"/>
      <c r="AC14" s="88"/>
      <c r="AD14" s="88"/>
      <c r="AE14" s="88"/>
      <c r="AF14" s="88"/>
      <c r="AG14" s="88"/>
      <c r="AH14" s="88"/>
      <c r="AI14" s="77"/>
      <c r="AJ14" s="78"/>
      <c r="AK14" s="81"/>
      <c r="AL14" s="81"/>
    </row>
    <row r="15" spans="1:38" ht="59.25" customHeight="1" x14ac:dyDescent="0.35">
      <c r="A15" s="30"/>
      <c r="B15" s="53" t="s">
        <v>224</v>
      </c>
      <c r="C15" s="55" t="s">
        <v>155</v>
      </c>
      <c r="D15" s="55" t="s">
        <v>156</v>
      </c>
      <c r="E15" s="72" t="s">
        <v>37</v>
      </c>
      <c r="F15" s="73"/>
      <c r="G15" s="72" t="s">
        <v>38</v>
      </c>
      <c r="H15" s="73"/>
      <c r="I15" s="72" t="s">
        <v>39</v>
      </c>
      <c r="J15" s="73"/>
      <c r="K15" s="72" t="s">
        <v>40</v>
      </c>
      <c r="L15" s="73"/>
      <c r="M15" s="72" t="s">
        <v>41</v>
      </c>
      <c r="N15" s="73"/>
      <c r="O15" s="72" t="s">
        <v>42</v>
      </c>
      <c r="P15" s="73"/>
      <c r="Q15" s="72" t="s">
        <v>43</v>
      </c>
      <c r="R15" s="73"/>
      <c r="S15" s="72" t="s">
        <v>44</v>
      </c>
      <c r="T15" s="73"/>
      <c r="U15" s="72" t="s">
        <v>45</v>
      </c>
      <c r="V15" s="73"/>
      <c r="W15" s="72" t="s">
        <v>46</v>
      </c>
      <c r="X15" s="73"/>
      <c r="Y15" s="72" t="s">
        <v>47</v>
      </c>
      <c r="Z15" s="73"/>
      <c r="AA15" s="72" t="s">
        <v>48</v>
      </c>
      <c r="AB15" s="73"/>
      <c r="AC15" s="72" t="s">
        <v>49</v>
      </c>
      <c r="AD15" s="73"/>
      <c r="AE15" s="72" t="s">
        <v>50</v>
      </c>
      <c r="AF15" s="73"/>
      <c r="AG15" s="72" t="s">
        <v>51</v>
      </c>
      <c r="AH15" s="73"/>
      <c r="AI15" s="79"/>
      <c r="AJ15" s="80"/>
      <c r="AK15" s="81"/>
      <c r="AL15" s="81"/>
    </row>
    <row r="16" spans="1:38" ht="15" thickBot="1" x14ac:dyDescent="0.4">
      <c r="A16" s="31"/>
      <c r="B16" s="54"/>
      <c r="C16" s="56"/>
      <c r="D16" s="56"/>
      <c r="E16" s="9" t="s">
        <v>5</v>
      </c>
      <c r="F16" s="9" t="s">
        <v>6</v>
      </c>
      <c r="G16" s="9" t="s">
        <v>5</v>
      </c>
      <c r="H16" s="9" t="s">
        <v>6</v>
      </c>
      <c r="I16" s="9" t="s">
        <v>5</v>
      </c>
      <c r="J16" s="9" t="s">
        <v>6</v>
      </c>
      <c r="K16" s="9" t="s">
        <v>5</v>
      </c>
      <c r="L16" s="9" t="s">
        <v>6</v>
      </c>
      <c r="M16" s="9" t="s">
        <v>5</v>
      </c>
      <c r="N16" s="9" t="s">
        <v>6</v>
      </c>
      <c r="O16" s="9" t="s">
        <v>5</v>
      </c>
      <c r="P16" s="9" t="s">
        <v>6</v>
      </c>
      <c r="Q16" s="9" t="s">
        <v>5</v>
      </c>
      <c r="R16" s="9" t="s">
        <v>6</v>
      </c>
      <c r="S16" s="9" t="s">
        <v>5</v>
      </c>
      <c r="T16" s="9" t="s">
        <v>6</v>
      </c>
      <c r="U16" s="9" t="s">
        <v>5</v>
      </c>
      <c r="V16" s="9" t="s">
        <v>6</v>
      </c>
      <c r="W16" s="9" t="s">
        <v>5</v>
      </c>
      <c r="X16" s="9" t="s">
        <v>6</v>
      </c>
      <c r="Y16" s="9" t="s">
        <v>5</v>
      </c>
      <c r="Z16" s="9" t="s">
        <v>6</v>
      </c>
      <c r="AA16" s="9" t="s">
        <v>5</v>
      </c>
      <c r="AB16" s="9" t="s">
        <v>6</v>
      </c>
      <c r="AC16" s="9" t="s">
        <v>5</v>
      </c>
      <c r="AD16" s="9" t="s">
        <v>6</v>
      </c>
      <c r="AE16" s="9" t="s">
        <v>5</v>
      </c>
      <c r="AF16" s="9" t="s">
        <v>6</v>
      </c>
      <c r="AG16" s="9" t="s">
        <v>5</v>
      </c>
      <c r="AH16" s="9" t="s">
        <v>6</v>
      </c>
      <c r="AI16" s="9" t="s">
        <v>5</v>
      </c>
      <c r="AJ16" s="9" t="s">
        <v>6</v>
      </c>
      <c r="AK16" s="9" t="s">
        <v>5</v>
      </c>
      <c r="AL16" s="9" t="s">
        <v>6</v>
      </c>
    </row>
    <row r="17" spans="1:38" ht="15" thickBot="1" x14ac:dyDescent="0.4">
      <c r="A17" s="29"/>
      <c r="B17" s="50" t="s">
        <v>193</v>
      </c>
      <c r="C17" s="51"/>
      <c r="D17" s="52"/>
      <c r="E17" s="6"/>
      <c r="F17" s="6"/>
      <c r="G17" s="6"/>
      <c r="H17" s="6"/>
      <c r="I17" s="6"/>
      <c r="J17" s="6"/>
      <c r="K17" s="6"/>
      <c r="L17" s="6"/>
      <c r="M17" s="11"/>
      <c r="N17" s="11"/>
      <c r="O17" s="11"/>
      <c r="P17" s="11"/>
      <c r="Q17" s="11"/>
      <c r="R17" s="11"/>
      <c r="S17" s="11"/>
      <c r="T17" s="11"/>
      <c r="U17" s="6"/>
      <c r="V17" s="6"/>
      <c r="W17" s="6"/>
      <c r="X17" s="6"/>
      <c r="Y17" s="6"/>
      <c r="Z17" s="6"/>
      <c r="AA17" s="6"/>
      <c r="AB17" s="6"/>
      <c r="AC17" s="11"/>
      <c r="AD17" s="11"/>
      <c r="AE17" s="11"/>
      <c r="AF17" s="11"/>
      <c r="AG17" s="11"/>
      <c r="AH17" s="11"/>
      <c r="AI17" s="11"/>
      <c r="AJ17" s="11"/>
      <c r="AK17" s="8">
        <f>+E17+G17+I17+K17+M17+O17+Q17+S17+U17+W17+Y17+AA17+AC17+AE17+AG17+AI17</f>
        <v>0</v>
      </c>
      <c r="AL17" s="8">
        <f>+F17+H17+J17+L17+N17+P17+R17+T17+V17+X17+Z17+AB17+AD17+AF17+AH17+AJ17</f>
        <v>0</v>
      </c>
    </row>
    <row r="18" spans="1:38" ht="15" thickBot="1" x14ac:dyDescent="0.4">
      <c r="A18" s="29"/>
      <c r="B18" s="50" t="s">
        <v>194</v>
      </c>
      <c r="C18" s="52"/>
      <c r="D18" s="21" t="s">
        <v>221</v>
      </c>
      <c r="E18" s="6"/>
      <c r="F18" s="6"/>
      <c r="G18" s="6"/>
      <c r="H18" s="6"/>
      <c r="I18" s="6"/>
      <c r="J18" s="6"/>
      <c r="K18" s="6"/>
      <c r="L18" s="6"/>
      <c r="M18" s="11"/>
      <c r="N18" s="11"/>
      <c r="O18" s="11"/>
      <c r="P18" s="11"/>
      <c r="Q18" s="11"/>
      <c r="R18" s="11"/>
      <c r="S18" s="11"/>
      <c r="T18" s="11"/>
      <c r="U18" s="6"/>
      <c r="V18" s="6"/>
      <c r="W18" s="6"/>
      <c r="X18" s="6"/>
      <c r="Y18" s="6"/>
      <c r="Z18" s="6"/>
      <c r="AA18" s="6"/>
      <c r="AB18" s="6"/>
      <c r="AC18" s="11"/>
      <c r="AD18" s="11"/>
      <c r="AE18" s="11"/>
      <c r="AF18" s="11"/>
      <c r="AG18" s="11"/>
      <c r="AH18" s="11"/>
      <c r="AI18" s="11"/>
      <c r="AJ18" s="11"/>
      <c r="AK18" s="8">
        <f t="shared" ref="AK18:AK28" si="0">+E18+G18+I18+K18+M18+O18+Q18+S18+U18+W18+Y18+AA18+AC18+AE18+AG18+AI18</f>
        <v>0</v>
      </c>
      <c r="AL18" s="8">
        <f t="shared" ref="AL18:AL28" si="1">+F18+H18+J18+L18+N18+P18+R18+T18+V18+X18+Z18+AB18+AD18+AF18+AH18+AJ18</f>
        <v>0</v>
      </c>
    </row>
    <row r="19" spans="1:38" ht="15" thickBot="1" x14ac:dyDescent="0.4">
      <c r="A19" s="29"/>
      <c r="B19" s="47" t="s">
        <v>163</v>
      </c>
      <c r="C19" s="50" t="s">
        <v>196</v>
      </c>
      <c r="D19" s="52"/>
      <c r="E19" s="6"/>
      <c r="F19" s="6"/>
      <c r="G19" s="6"/>
      <c r="H19" s="6"/>
      <c r="I19" s="6"/>
      <c r="J19" s="6"/>
      <c r="K19" s="6"/>
      <c r="L19" s="6"/>
      <c r="M19" s="11"/>
      <c r="N19" s="11"/>
      <c r="O19" s="11"/>
      <c r="P19" s="11"/>
      <c r="Q19" s="11"/>
      <c r="R19" s="11"/>
      <c r="S19" s="11"/>
      <c r="T19" s="11"/>
      <c r="U19" s="6"/>
      <c r="V19" s="6"/>
      <c r="W19" s="6"/>
      <c r="X19" s="6"/>
      <c r="Y19" s="6"/>
      <c r="Z19" s="6"/>
      <c r="AA19" s="6"/>
      <c r="AB19" s="6"/>
      <c r="AC19" s="11"/>
      <c r="AD19" s="11"/>
      <c r="AE19" s="11"/>
      <c r="AF19" s="11"/>
      <c r="AG19" s="11"/>
      <c r="AH19" s="11"/>
      <c r="AI19" s="11"/>
      <c r="AJ19" s="11"/>
      <c r="AK19" s="8">
        <f t="shared" si="0"/>
        <v>0</v>
      </c>
      <c r="AL19" s="8">
        <f t="shared" si="1"/>
        <v>0</v>
      </c>
    </row>
    <row r="20" spans="1:38" ht="15" thickBot="1" x14ac:dyDescent="0.4">
      <c r="A20" s="29"/>
      <c r="B20" s="48"/>
      <c r="C20" s="50" t="s">
        <v>196</v>
      </c>
      <c r="D20" s="52"/>
      <c r="E20" s="6"/>
      <c r="F20" s="6"/>
      <c r="G20" s="6"/>
      <c r="H20" s="6"/>
      <c r="I20" s="6"/>
      <c r="J20" s="6"/>
      <c r="K20" s="6"/>
      <c r="L20" s="6"/>
      <c r="M20" s="11"/>
      <c r="N20" s="11"/>
      <c r="O20" s="11"/>
      <c r="P20" s="11"/>
      <c r="Q20" s="11"/>
      <c r="R20" s="11"/>
      <c r="S20" s="11"/>
      <c r="T20" s="11"/>
      <c r="U20" s="6"/>
      <c r="V20" s="6"/>
      <c r="W20" s="6"/>
      <c r="X20" s="6"/>
      <c r="Y20" s="6"/>
      <c r="Z20" s="6"/>
      <c r="AA20" s="6"/>
      <c r="AB20" s="6"/>
      <c r="AC20" s="11"/>
      <c r="AD20" s="11"/>
      <c r="AE20" s="11"/>
      <c r="AF20" s="11"/>
      <c r="AG20" s="11"/>
      <c r="AH20" s="11"/>
      <c r="AI20" s="11"/>
      <c r="AJ20" s="11"/>
      <c r="AK20" s="8">
        <f t="shared" si="0"/>
        <v>0</v>
      </c>
      <c r="AL20" s="8">
        <f t="shared" si="1"/>
        <v>0</v>
      </c>
    </row>
    <row r="21" spans="1:38" ht="15" thickBot="1" x14ac:dyDescent="0.4">
      <c r="A21" s="29"/>
      <c r="B21" s="48"/>
      <c r="C21" s="50" t="s">
        <v>196</v>
      </c>
      <c r="D21" s="52"/>
      <c r="E21" s="6"/>
      <c r="F21" s="6"/>
      <c r="G21" s="6"/>
      <c r="H21" s="6"/>
      <c r="I21" s="6"/>
      <c r="J21" s="6"/>
      <c r="K21" s="6"/>
      <c r="L21" s="6"/>
      <c r="M21" s="11"/>
      <c r="N21" s="11"/>
      <c r="O21" s="11"/>
      <c r="P21" s="11"/>
      <c r="Q21" s="11"/>
      <c r="R21" s="11"/>
      <c r="S21" s="11"/>
      <c r="T21" s="11"/>
      <c r="U21" s="6"/>
      <c r="V21" s="6"/>
      <c r="W21" s="6"/>
      <c r="X21" s="6"/>
      <c r="Y21" s="6"/>
      <c r="Z21" s="6"/>
      <c r="AA21" s="6"/>
      <c r="AB21" s="6"/>
      <c r="AC21" s="11"/>
      <c r="AD21" s="11"/>
      <c r="AE21" s="11"/>
      <c r="AF21" s="11"/>
      <c r="AG21" s="11"/>
      <c r="AH21" s="11"/>
      <c r="AI21" s="11"/>
      <c r="AJ21" s="11"/>
      <c r="AK21" s="8">
        <f t="shared" si="0"/>
        <v>0</v>
      </c>
      <c r="AL21" s="8">
        <f t="shared" si="1"/>
        <v>0</v>
      </c>
    </row>
    <row r="22" spans="1:38" ht="15" thickBot="1" x14ac:dyDescent="0.4">
      <c r="A22" s="29"/>
      <c r="B22" s="49"/>
      <c r="C22" s="50" t="s">
        <v>196</v>
      </c>
      <c r="D22" s="52"/>
      <c r="E22" s="6"/>
      <c r="F22" s="6"/>
      <c r="G22" s="6"/>
      <c r="H22" s="6"/>
      <c r="I22" s="6"/>
      <c r="J22" s="6"/>
      <c r="K22" s="6"/>
      <c r="L22" s="6"/>
      <c r="M22" s="11"/>
      <c r="N22" s="11"/>
      <c r="O22" s="11"/>
      <c r="P22" s="11"/>
      <c r="Q22" s="11"/>
      <c r="R22" s="11"/>
      <c r="S22" s="11"/>
      <c r="T22" s="11"/>
      <c r="U22" s="6"/>
      <c r="V22" s="6"/>
      <c r="W22" s="6"/>
      <c r="X22" s="6"/>
      <c r="Y22" s="6"/>
      <c r="Z22" s="6"/>
      <c r="AA22" s="6"/>
      <c r="AB22" s="6"/>
      <c r="AC22" s="11"/>
      <c r="AD22" s="11"/>
      <c r="AE22" s="11"/>
      <c r="AF22" s="11"/>
      <c r="AG22" s="11"/>
      <c r="AH22" s="11"/>
      <c r="AI22" s="11"/>
      <c r="AJ22" s="11"/>
      <c r="AK22" s="8">
        <f t="shared" si="0"/>
        <v>0</v>
      </c>
      <c r="AL22" s="8">
        <f t="shared" si="1"/>
        <v>0</v>
      </c>
    </row>
    <row r="23" spans="1:38" ht="15" thickBot="1" x14ac:dyDescent="0.4">
      <c r="A23" s="29"/>
      <c r="B23" s="50" t="s">
        <v>193</v>
      </c>
      <c r="C23" s="51"/>
      <c r="D23" s="52"/>
      <c r="E23" s="6"/>
      <c r="F23" s="6"/>
      <c r="G23" s="6"/>
      <c r="H23" s="6"/>
      <c r="I23" s="6"/>
      <c r="J23" s="6"/>
      <c r="K23" s="6"/>
      <c r="L23" s="6"/>
      <c r="M23" s="11"/>
      <c r="N23" s="11"/>
      <c r="O23" s="11"/>
      <c r="P23" s="11"/>
      <c r="Q23" s="11"/>
      <c r="R23" s="11"/>
      <c r="S23" s="11"/>
      <c r="T23" s="11"/>
      <c r="U23" s="6"/>
      <c r="V23" s="6"/>
      <c r="W23" s="6"/>
      <c r="X23" s="6"/>
      <c r="Y23" s="6"/>
      <c r="Z23" s="6"/>
      <c r="AA23" s="6"/>
      <c r="AB23" s="6"/>
      <c r="AC23" s="11"/>
      <c r="AD23" s="11"/>
      <c r="AE23" s="11"/>
      <c r="AF23" s="11"/>
      <c r="AG23" s="11"/>
      <c r="AH23" s="11"/>
      <c r="AI23" s="11"/>
      <c r="AJ23" s="11"/>
      <c r="AK23" s="8">
        <f t="shared" si="0"/>
        <v>0</v>
      </c>
      <c r="AL23" s="8">
        <f t="shared" si="1"/>
        <v>0</v>
      </c>
    </row>
    <row r="24" spans="1:38" ht="15" thickBot="1" x14ac:dyDescent="0.4">
      <c r="A24" s="29"/>
      <c r="B24" s="50" t="s">
        <v>194</v>
      </c>
      <c r="C24" s="52"/>
      <c r="D24" s="21" t="s">
        <v>222</v>
      </c>
      <c r="E24" s="6"/>
      <c r="F24" s="6"/>
      <c r="G24" s="6"/>
      <c r="H24" s="6"/>
      <c r="I24" s="6"/>
      <c r="J24" s="6"/>
      <c r="K24" s="6"/>
      <c r="L24" s="6"/>
      <c r="M24" s="11"/>
      <c r="N24" s="11"/>
      <c r="O24" s="11"/>
      <c r="P24" s="11"/>
      <c r="Q24" s="11"/>
      <c r="R24" s="11"/>
      <c r="S24" s="11"/>
      <c r="T24" s="11"/>
      <c r="U24" s="6"/>
      <c r="V24" s="6"/>
      <c r="W24" s="6"/>
      <c r="X24" s="6"/>
      <c r="Y24" s="6"/>
      <c r="Z24" s="6"/>
      <c r="AA24" s="6"/>
      <c r="AB24" s="6"/>
      <c r="AC24" s="11"/>
      <c r="AD24" s="11"/>
      <c r="AE24" s="11"/>
      <c r="AF24" s="11"/>
      <c r="AG24" s="11"/>
      <c r="AH24" s="11"/>
      <c r="AI24" s="11"/>
      <c r="AJ24" s="11"/>
      <c r="AK24" s="8">
        <f t="shared" si="0"/>
        <v>0</v>
      </c>
      <c r="AL24" s="8">
        <f t="shared" si="1"/>
        <v>0</v>
      </c>
    </row>
    <row r="25" spans="1:38" ht="15" thickBot="1" x14ac:dyDescent="0.4">
      <c r="A25" s="29"/>
      <c r="B25" s="47" t="s">
        <v>163</v>
      </c>
      <c r="C25" s="50" t="s">
        <v>196</v>
      </c>
      <c r="D25" s="52"/>
      <c r="E25" s="6"/>
      <c r="F25" s="6"/>
      <c r="G25" s="6"/>
      <c r="H25" s="6"/>
      <c r="I25" s="6"/>
      <c r="J25" s="6"/>
      <c r="K25" s="6"/>
      <c r="L25" s="6"/>
      <c r="M25" s="11"/>
      <c r="N25" s="11"/>
      <c r="O25" s="11"/>
      <c r="P25" s="11"/>
      <c r="Q25" s="11"/>
      <c r="R25" s="11"/>
      <c r="S25" s="11"/>
      <c r="T25" s="11"/>
      <c r="U25" s="6"/>
      <c r="V25" s="6"/>
      <c r="W25" s="6"/>
      <c r="X25" s="6"/>
      <c r="Y25" s="6"/>
      <c r="Z25" s="6"/>
      <c r="AA25" s="6"/>
      <c r="AB25" s="6"/>
      <c r="AC25" s="11"/>
      <c r="AD25" s="11"/>
      <c r="AE25" s="11"/>
      <c r="AF25" s="11"/>
      <c r="AG25" s="11"/>
      <c r="AH25" s="11"/>
      <c r="AI25" s="11"/>
      <c r="AJ25" s="11"/>
      <c r="AK25" s="8">
        <f t="shared" si="0"/>
        <v>0</v>
      </c>
      <c r="AL25" s="8">
        <f t="shared" si="1"/>
        <v>0</v>
      </c>
    </row>
    <row r="26" spans="1:38" ht="15" thickBot="1" x14ac:dyDescent="0.4">
      <c r="A26" s="29"/>
      <c r="B26" s="48"/>
      <c r="C26" s="50" t="s">
        <v>196</v>
      </c>
      <c r="D26" s="52"/>
      <c r="E26" s="6"/>
      <c r="F26" s="6"/>
      <c r="G26" s="6"/>
      <c r="H26" s="6"/>
      <c r="I26" s="6"/>
      <c r="J26" s="6"/>
      <c r="K26" s="6"/>
      <c r="L26" s="6"/>
      <c r="M26" s="11"/>
      <c r="N26" s="11"/>
      <c r="O26" s="11"/>
      <c r="P26" s="11"/>
      <c r="Q26" s="11"/>
      <c r="R26" s="11"/>
      <c r="S26" s="11"/>
      <c r="T26" s="11"/>
      <c r="U26" s="6"/>
      <c r="V26" s="6"/>
      <c r="W26" s="6"/>
      <c r="X26" s="6"/>
      <c r="Y26" s="6"/>
      <c r="Z26" s="6"/>
      <c r="AA26" s="6"/>
      <c r="AB26" s="6"/>
      <c r="AC26" s="11"/>
      <c r="AD26" s="11"/>
      <c r="AE26" s="11"/>
      <c r="AF26" s="11"/>
      <c r="AG26" s="11"/>
      <c r="AH26" s="11"/>
      <c r="AI26" s="11"/>
      <c r="AJ26" s="11"/>
      <c r="AK26" s="8">
        <f t="shared" si="0"/>
        <v>0</v>
      </c>
      <c r="AL26" s="8">
        <f t="shared" si="1"/>
        <v>0</v>
      </c>
    </row>
    <row r="27" spans="1:38" ht="15" thickBot="1" x14ac:dyDescent="0.4">
      <c r="A27" s="29"/>
      <c r="B27" s="48"/>
      <c r="C27" s="50" t="s">
        <v>196</v>
      </c>
      <c r="D27" s="52"/>
      <c r="E27" s="6"/>
      <c r="F27" s="6"/>
      <c r="G27" s="6"/>
      <c r="H27" s="6"/>
      <c r="I27" s="6"/>
      <c r="J27" s="6"/>
      <c r="K27" s="6"/>
      <c r="L27" s="6"/>
      <c r="M27" s="11"/>
      <c r="N27" s="11"/>
      <c r="O27" s="11"/>
      <c r="P27" s="11"/>
      <c r="Q27" s="11"/>
      <c r="R27" s="11"/>
      <c r="S27" s="11"/>
      <c r="T27" s="11"/>
      <c r="U27" s="6"/>
      <c r="V27" s="6"/>
      <c r="W27" s="6"/>
      <c r="X27" s="6"/>
      <c r="Y27" s="6"/>
      <c r="Z27" s="6"/>
      <c r="AA27" s="6"/>
      <c r="AB27" s="6"/>
      <c r="AC27" s="11"/>
      <c r="AD27" s="11"/>
      <c r="AE27" s="11"/>
      <c r="AF27" s="11"/>
      <c r="AG27" s="11"/>
      <c r="AH27" s="11"/>
      <c r="AI27" s="11"/>
      <c r="AJ27" s="11"/>
      <c r="AK27" s="8">
        <f t="shared" si="0"/>
        <v>0</v>
      </c>
      <c r="AL27" s="8">
        <f t="shared" si="1"/>
        <v>0</v>
      </c>
    </row>
    <row r="28" spans="1:38" ht="15" thickBot="1" x14ac:dyDescent="0.4">
      <c r="A28" s="29"/>
      <c r="B28" s="49"/>
      <c r="C28" s="50" t="s">
        <v>196</v>
      </c>
      <c r="D28" s="52"/>
      <c r="E28" s="6"/>
      <c r="F28" s="6"/>
      <c r="G28" s="6"/>
      <c r="H28" s="6"/>
      <c r="I28" s="6"/>
      <c r="J28" s="6"/>
      <c r="K28" s="6"/>
      <c r="L28" s="6"/>
      <c r="M28" s="11"/>
      <c r="N28" s="11"/>
      <c r="O28" s="11"/>
      <c r="P28" s="11"/>
      <c r="Q28" s="11"/>
      <c r="R28" s="11"/>
      <c r="S28" s="11"/>
      <c r="T28" s="11"/>
      <c r="U28" s="6"/>
      <c r="V28" s="6"/>
      <c r="W28" s="6"/>
      <c r="X28" s="6"/>
      <c r="Y28" s="6"/>
      <c r="Z28" s="6"/>
      <c r="AA28" s="6"/>
      <c r="AB28" s="6"/>
      <c r="AC28" s="11"/>
      <c r="AD28" s="11"/>
      <c r="AE28" s="11"/>
      <c r="AF28" s="11"/>
      <c r="AG28" s="11"/>
      <c r="AH28" s="11"/>
      <c r="AI28" s="11"/>
      <c r="AJ28" s="11"/>
      <c r="AK28" s="8">
        <f t="shared" si="0"/>
        <v>0</v>
      </c>
      <c r="AL28" s="8">
        <f t="shared" si="1"/>
        <v>0</v>
      </c>
    </row>
  </sheetData>
  <mergeCells count="42">
    <mergeCell ref="B23:D23"/>
    <mergeCell ref="B24:C24"/>
    <mergeCell ref="B25:B28"/>
    <mergeCell ref="C25:D25"/>
    <mergeCell ref="C26:D26"/>
    <mergeCell ref="C27:D27"/>
    <mergeCell ref="C28:D28"/>
    <mergeCell ref="B17:D17"/>
    <mergeCell ref="B18:C18"/>
    <mergeCell ref="B19:B22"/>
    <mergeCell ref="C19:D19"/>
    <mergeCell ref="C20:D20"/>
    <mergeCell ref="C21:D21"/>
    <mergeCell ref="C22:D22"/>
    <mergeCell ref="AE15:AF15"/>
    <mergeCell ref="AG15:AH15"/>
    <mergeCell ref="U15:V15"/>
    <mergeCell ref="W15:X15"/>
    <mergeCell ref="Y15:Z15"/>
    <mergeCell ref="AA15:AB15"/>
    <mergeCell ref="Q13:V14"/>
    <mergeCell ref="W13:Z14"/>
    <mergeCell ref="AA13:AH14"/>
    <mergeCell ref="E13:J14"/>
    <mergeCell ref="K13:L14"/>
    <mergeCell ref="M13:P14"/>
    <mergeCell ref="B15:B16"/>
    <mergeCell ref="C15:C16"/>
    <mergeCell ref="D15:D16"/>
    <mergeCell ref="E15:F15"/>
    <mergeCell ref="B2:AL4"/>
    <mergeCell ref="AC15:AD15"/>
    <mergeCell ref="G15:H15"/>
    <mergeCell ref="I15:J15"/>
    <mergeCell ref="K15:L15"/>
    <mergeCell ref="M15:N15"/>
    <mergeCell ref="O15:P15"/>
    <mergeCell ref="Q15:R15"/>
    <mergeCell ref="AI13:AJ15"/>
    <mergeCell ref="AK11:AL15"/>
    <mergeCell ref="E11:AJ12"/>
    <mergeCell ref="S15:T15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CH28"/>
  <sheetViews>
    <sheetView workbookViewId="0">
      <selection activeCell="B15" sqref="B15:B16"/>
    </sheetView>
  </sheetViews>
  <sheetFormatPr baseColWidth="10" defaultRowHeight="14.5" x14ac:dyDescent="0.35"/>
  <cols>
    <col min="1" max="1" width="6.453125" style="31" customWidth="1"/>
    <col min="2" max="2" width="16.7265625" customWidth="1"/>
    <col min="3" max="3" width="36.26953125" customWidth="1"/>
    <col min="4" max="4" width="27.453125" customWidth="1"/>
    <col min="24" max="26" width="12.54296875" customWidth="1"/>
    <col min="32" max="38" width="11.7265625" customWidth="1"/>
    <col min="84" max="84" width="15.7265625" customWidth="1"/>
  </cols>
  <sheetData>
    <row r="2" spans="1:86" ht="15" customHeight="1" x14ac:dyDescent="0.35">
      <c r="B2" s="99" t="s">
        <v>243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</row>
    <row r="3" spans="1:86" ht="15" customHeight="1" x14ac:dyDescent="0.3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</row>
    <row r="4" spans="1:86" ht="15" customHeight="1" x14ac:dyDescent="0.35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</row>
    <row r="5" spans="1:86" ht="15" customHeight="1" x14ac:dyDescent="0.35">
      <c r="B5" s="1"/>
      <c r="C5" s="1"/>
      <c r="D5" s="5"/>
      <c r="E5" s="2"/>
      <c r="F5" s="2"/>
      <c r="G5" s="2"/>
    </row>
    <row r="6" spans="1:86" ht="15" customHeight="1" x14ac:dyDescent="0.35">
      <c r="B6" s="3" t="s">
        <v>1</v>
      </c>
      <c r="C6" s="3"/>
      <c r="D6" s="4"/>
      <c r="E6" s="2"/>
      <c r="F6" s="2"/>
      <c r="G6" s="2"/>
    </row>
    <row r="7" spans="1:86" ht="15" customHeight="1" x14ac:dyDescent="0.35">
      <c r="B7" s="4" t="s">
        <v>0</v>
      </c>
      <c r="C7" s="4"/>
      <c r="D7" s="4"/>
      <c r="E7" s="2"/>
      <c r="F7" s="2"/>
      <c r="G7" s="2"/>
    </row>
    <row r="8" spans="1:86" x14ac:dyDescent="0.35">
      <c r="B8" s="4" t="s">
        <v>2</v>
      </c>
      <c r="C8" s="4"/>
      <c r="D8" s="4"/>
    </row>
    <row r="9" spans="1:86" x14ac:dyDescent="0.35">
      <c r="B9" s="4" t="s">
        <v>3</v>
      </c>
      <c r="C9" s="4"/>
      <c r="D9" s="4"/>
    </row>
    <row r="10" spans="1:86" x14ac:dyDescent="0.35">
      <c r="B10" s="4" t="s">
        <v>4</v>
      </c>
      <c r="C10" s="4"/>
      <c r="D10" s="4"/>
    </row>
    <row r="11" spans="1:86" ht="15" customHeight="1" x14ac:dyDescent="0.35">
      <c r="B11" s="4"/>
      <c r="C11" s="4"/>
      <c r="D11" s="4"/>
      <c r="E11" s="82" t="s">
        <v>8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1" t="s">
        <v>92</v>
      </c>
      <c r="CH11" s="81"/>
    </row>
    <row r="12" spans="1:86" s="7" customFormat="1" ht="15" customHeight="1" x14ac:dyDescent="0.35">
      <c r="A12" s="3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1"/>
      <c r="CH12" s="81"/>
    </row>
    <row r="13" spans="1:86" s="7" customFormat="1" ht="15" customHeight="1" x14ac:dyDescent="0.35">
      <c r="A13" s="31"/>
      <c r="E13" s="89" t="s">
        <v>19</v>
      </c>
      <c r="F13" s="90"/>
      <c r="G13" s="90"/>
      <c r="H13" s="90"/>
      <c r="I13" s="90"/>
      <c r="J13" s="90"/>
      <c r="K13" s="90"/>
      <c r="L13" s="91"/>
      <c r="M13" s="89" t="s">
        <v>20</v>
      </c>
      <c r="N13" s="90"/>
      <c r="O13" s="90"/>
      <c r="P13" s="90"/>
      <c r="Q13" s="90"/>
      <c r="R13" s="91"/>
      <c r="S13" s="89" t="s">
        <v>21</v>
      </c>
      <c r="T13" s="90"/>
      <c r="U13" s="90"/>
      <c r="V13" s="91"/>
      <c r="W13" s="83" t="s">
        <v>22</v>
      </c>
      <c r="X13" s="83"/>
      <c r="Y13" s="83"/>
      <c r="Z13" s="83"/>
      <c r="AA13" s="83"/>
      <c r="AB13" s="83"/>
      <c r="AC13" s="85" t="s">
        <v>23</v>
      </c>
      <c r="AD13" s="86"/>
      <c r="AE13" s="86"/>
      <c r="AF13" s="86"/>
      <c r="AG13" s="86"/>
      <c r="AH13" s="86"/>
      <c r="AI13" s="86"/>
      <c r="AJ13" s="86"/>
      <c r="AK13" s="86"/>
      <c r="AL13" s="95"/>
      <c r="AM13" s="85" t="s">
        <v>24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95"/>
      <c r="AY13" s="85" t="s">
        <v>25</v>
      </c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95"/>
      <c r="BK13" s="85" t="s">
        <v>26</v>
      </c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95"/>
      <c r="BW13" s="85" t="s">
        <v>27</v>
      </c>
      <c r="BX13" s="86"/>
      <c r="BY13" s="86"/>
      <c r="BZ13" s="86"/>
      <c r="CA13" s="86"/>
      <c r="CB13" s="86"/>
      <c r="CC13" s="86"/>
      <c r="CD13" s="95"/>
      <c r="CE13" s="89" t="s">
        <v>91</v>
      </c>
      <c r="CF13" s="91"/>
      <c r="CG13" s="81"/>
      <c r="CH13" s="81"/>
    </row>
    <row r="14" spans="1:86" s="7" customFormat="1" ht="30.75" customHeight="1" thickBot="1" x14ac:dyDescent="0.4">
      <c r="A14" s="31"/>
      <c r="E14" s="92"/>
      <c r="F14" s="93"/>
      <c r="G14" s="93"/>
      <c r="H14" s="93"/>
      <c r="I14" s="93"/>
      <c r="J14" s="93"/>
      <c r="K14" s="93"/>
      <c r="L14" s="94"/>
      <c r="M14" s="92"/>
      <c r="N14" s="93"/>
      <c r="O14" s="93"/>
      <c r="P14" s="93"/>
      <c r="Q14" s="93"/>
      <c r="R14" s="94"/>
      <c r="S14" s="92"/>
      <c r="T14" s="93"/>
      <c r="U14" s="93"/>
      <c r="V14" s="94"/>
      <c r="W14" s="83"/>
      <c r="X14" s="83"/>
      <c r="Y14" s="83"/>
      <c r="Z14" s="83"/>
      <c r="AA14" s="83"/>
      <c r="AB14" s="83"/>
      <c r="AC14" s="87"/>
      <c r="AD14" s="88"/>
      <c r="AE14" s="88"/>
      <c r="AF14" s="88"/>
      <c r="AG14" s="88"/>
      <c r="AH14" s="88"/>
      <c r="AI14" s="88"/>
      <c r="AJ14" s="88"/>
      <c r="AK14" s="88"/>
      <c r="AL14" s="96"/>
      <c r="AM14" s="87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96"/>
      <c r="AY14" s="87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96"/>
      <c r="BK14" s="87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96"/>
      <c r="BW14" s="87"/>
      <c r="BX14" s="88"/>
      <c r="BY14" s="88"/>
      <c r="BZ14" s="88"/>
      <c r="CA14" s="88"/>
      <c r="CB14" s="88"/>
      <c r="CC14" s="88"/>
      <c r="CD14" s="96"/>
      <c r="CE14" s="92"/>
      <c r="CF14" s="94"/>
      <c r="CG14" s="81"/>
      <c r="CH14" s="81"/>
    </row>
    <row r="15" spans="1:86" ht="59.25" customHeight="1" x14ac:dyDescent="0.35">
      <c r="A15" s="30"/>
      <c r="B15" s="53" t="s">
        <v>225</v>
      </c>
      <c r="C15" s="55" t="s">
        <v>155</v>
      </c>
      <c r="D15" s="55" t="s">
        <v>156</v>
      </c>
      <c r="E15" s="72" t="s">
        <v>52</v>
      </c>
      <c r="F15" s="73"/>
      <c r="G15" s="72" t="s">
        <v>53</v>
      </c>
      <c r="H15" s="73"/>
      <c r="I15" s="72" t="s">
        <v>54</v>
      </c>
      <c r="J15" s="73"/>
      <c r="K15" s="72" t="s">
        <v>55</v>
      </c>
      <c r="L15" s="73"/>
      <c r="M15" s="72" t="s">
        <v>56</v>
      </c>
      <c r="N15" s="73"/>
      <c r="O15" s="72" t="s">
        <v>57</v>
      </c>
      <c r="P15" s="73"/>
      <c r="Q15" s="72" t="s">
        <v>58</v>
      </c>
      <c r="R15" s="73"/>
      <c r="S15" s="72" t="s">
        <v>59</v>
      </c>
      <c r="T15" s="73"/>
      <c r="U15" s="72" t="s">
        <v>60</v>
      </c>
      <c r="V15" s="73"/>
      <c r="W15" s="72" t="s">
        <v>61</v>
      </c>
      <c r="X15" s="73"/>
      <c r="Y15" s="72" t="s">
        <v>62</v>
      </c>
      <c r="Z15" s="73"/>
      <c r="AA15" s="72" t="s">
        <v>63</v>
      </c>
      <c r="AB15" s="73"/>
      <c r="AC15" s="72" t="s">
        <v>64</v>
      </c>
      <c r="AD15" s="73"/>
      <c r="AE15" s="72" t="s">
        <v>65</v>
      </c>
      <c r="AF15" s="73"/>
      <c r="AG15" s="72" t="s">
        <v>66</v>
      </c>
      <c r="AH15" s="73"/>
      <c r="AI15" s="97" t="s">
        <v>67</v>
      </c>
      <c r="AJ15" s="97"/>
      <c r="AK15" s="72" t="s">
        <v>68</v>
      </c>
      <c r="AL15" s="73"/>
      <c r="AM15" s="72" t="s">
        <v>69</v>
      </c>
      <c r="AN15" s="73"/>
      <c r="AO15" s="72" t="s">
        <v>70</v>
      </c>
      <c r="AP15" s="73"/>
      <c r="AQ15" s="72" t="s">
        <v>71</v>
      </c>
      <c r="AR15" s="73"/>
      <c r="AS15" s="72" t="s">
        <v>72</v>
      </c>
      <c r="AT15" s="73"/>
      <c r="AU15" s="97" t="s">
        <v>73</v>
      </c>
      <c r="AV15" s="97"/>
      <c r="AW15" s="97" t="s">
        <v>74</v>
      </c>
      <c r="AX15" s="97"/>
      <c r="AY15" s="72" t="s">
        <v>75</v>
      </c>
      <c r="AZ15" s="73"/>
      <c r="BA15" s="72" t="s">
        <v>76</v>
      </c>
      <c r="BB15" s="73"/>
      <c r="BC15" s="72" t="s">
        <v>77</v>
      </c>
      <c r="BD15" s="73"/>
      <c r="BE15" s="72" t="s">
        <v>78</v>
      </c>
      <c r="BF15" s="73"/>
      <c r="BG15" s="72" t="s">
        <v>79</v>
      </c>
      <c r="BH15" s="73"/>
      <c r="BI15" s="72" t="s">
        <v>80</v>
      </c>
      <c r="BJ15" s="73"/>
      <c r="BK15" s="72" t="s">
        <v>81</v>
      </c>
      <c r="BL15" s="73"/>
      <c r="BM15" s="72" t="s">
        <v>82</v>
      </c>
      <c r="BN15" s="73"/>
      <c r="BO15" s="72" t="s">
        <v>83</v>
      </c>
      <c r="BP15" s="73"/>
      <c r="BQ15" s="72" t="s">
        <v>84</v>
      </c>
      <c r="BR15" s="73"/>
      <c r="BS15" s="72" t="s">
        <v>85</v>
      </c>
      <c r="BT15" s="73"/>
      <c r="BU15" s="72" t="s">
        <v>86</v>
      </c>
      <c r="BV15" s="73"/>
      <c r="BW15" s="72" t="s">
        <v>87</v>
      </c>
      <c r="BX15" s="73"/>
      <c r="BY15" s="72" t="s">
        <v>88</v>
      </c>
      <c r="BZ15" s="73"/>
      <c r="CA15" s="72" t="s">
        <v>89</v>
      </c>
      <c r="CB15" s="73"/>
      <c r="CC15" s="72" t="s">
        <v>90</v>
      </c>
      <c r="CD15" s="73"/>
      <c r="CE15" s="72" t="s">
        <v>17</v>
      </c>
      <c r="CF15" s="98"/>
      <c r="CG15" s="81"/>
      <c r="CH15" s="81"/>
    </row>
    <row r="16" spans="1:86" ht="15" thickBot="1" x14ac:dyDescent="0.4">
      <c r="B16" s="54"/>
      <c r="C16" s="56"/>
      <c r="D16" s="56"/>
      <c r="E16" s="9" t="s">
        <v>5</v>
      </c>
      <c r="F16" s="9" t="s">
        <v>6</v>
      </c>
      <c r="G16" s="9" t="s">
        <v>5</v>
      </c>
      <c r="H16" s="9" t="s">
        <v>6</v>
      </c>
      <c r="I16" s="9" t="s">
        <v>5</v>
      </c>
      <c r="J16" s="9" t="s">
        <v>6</v>
      </c>
      <c r="K16" s="9" t="s">
        <v>5</v>
      </c>
      <c r="L16" s="9" t="s">
        <v>6</v>
      </c>
      <c r="M16" s="9" t="s">
        <v>5</v>
      </c>
      <c r="N16" s="9" t="s">
        <v>6</v>
      </c>
      <c r="O16" s="9" t="s">
        <v>5</v>
      </c>
      <c r="P16" s="9" t="s">
        <v>6</v>
      </c>
      <c r="Q16" s="9" t="s">
        <v>5</v>
      </c>
      <c r="R16" s="9" t="s">
        <v>6</v>
      </c>
      <c r="S16" s="9" t="s">
        <v>5</v>
      </c>
      <c r="T16" s="9" t="s">
        <v>6</v>
      </c>
      <c r="U16" s="9" t="s">
        <v>5</v>
      </c>
      <c r="V16" s="9" t="s">
        <v>6</v>
      </c>
      <c r="W16" s="9" t="s">
        <v>5</v>
      </c>
      <c r="X16" s="9" t="s">
        <v>6</v>
      </c>
      <c r="Y16" s="9" t="s">
        <v>5</v>
      </c>
      <c r="Z16" s="9" t="s">
        <v>6</v>
      </c>
      <c r="AA16" s="9" t="s">
        <v>5</v>
      </c>
      <c r="AB16" s="9" t="s">
        <v>6</v>
      </c>
      <c r="AC16" s="9" t="s">
        <v>5</v>
      </c>
      <c r="AD16" s="9" t="s">
        <v>6</v>
      </c>
      <c r="AE16" s="9" t="s">
        <v>5</v>
      </c>
      <c r="AF16" s="9" t="s">
        <v>6</v>
      </c>
      <c r="AG16" s="9" t="s">
        <v>5</v>
      </c>
      <c r="AH16" s="9" t="s">
        <v>6</v>
      </c>
      <c r="AI16" s="9" t="s">
        <v>5</v>
      </c>
      <c r="AJ16" s="9" t="s">
        <v>6</v>
      </c>
      <c r="AK16" s="9" t="s">
        <v>5</v>
      </c>
      <c r="AL16" s="9" t="s">
        <v>6</v>
      </c>
      <c r="AM16" s="9" t="s">
        <v>5</v>
      </c>
      <c r="AN16" s="9" t="s">
        <v>6</v>
      </c>
      <c r="AO16" s="9" t="s">
        <v>5</v>
      </c>
      <c r="AP16" s="9" t="s">
        <v>6</v>
      </c>
      <c r="AQ16" s="9" t="s">
        <v>5</v>
      </c>
      <c r="AR16" s="9" t="s">
        <v>6</v>
      </c>
      <c r="AS16" s="9" t="s">
        <v>5</v>
      </c>
      <c r="AT16" s="9" t="s">
        <v>6</v>
      </c>
      <c r="AU16" s="9" t="s">
        <v>5</v>
      </c>
      <c r="AV16" s="9" t="s">
        <v>6</v>
      </c>
      <c r="AW16" s="9" t="s">
        <v>5</v>
      </c>
      <c r="AX16" s="9" t="s">
        <v>6</v>
      </c>
      <c r="AY16" s="9" t="s">
        <v>5</v>
      </c>
      <c r="AZ16" s="9" t="s">
        <v>6</v>
      </c>
      <c r="BA16" s="9" t="s">
        <v>5</v>
      </c>
      <c r="BB16" s="9" t="s">
        <v>6</v>
      </c>
      <c r="BC16" s="9" t="s">
        <v>5</v>
      </c>
      <c r="BD16" s="9" t="s">
        <v>6</v>
      </c>
      <c r="BE16" s="9" t="s">
        <v>5</v>
      </c>
      <c r="BF16" s="9" t="s">
        <v>6</v>
      </c>
      <c r="BG16" s="9" t="s">
        <v>5</v>
      </c>
      <c r="BH16" s="9" t="s">
        <v>6</v>
      </c>
      <c r="BI16" s="9" t="s">
        <v>5</v>
      </c>
      <c r="BJ16" s="9" t="s">
        <v>6</v>
      </c>
      <c r="BK16" s="9" t="s">
        <v>5</v>
      </c>
      <c r="BL16" s="9" t="s">
        <v>6</v>
      </c>
      <c r="BM16" s="9" t="s">
        <v>5</v>
      </c>
      <c r="BN16" s="9" t="s">
        <v>6</v>
      </c>
      <c r="BO16" s="9" t="s">
        <v>5</v>
      </c>
      <c r="BP16" s="9" t="s">
        <v>6</v>
      </c>
      <c r="BQ16" s="9" t="s">
        <v>5</v>
      </c>
      <c r="BR16" s="9" t="s">
        <v>6</v>
      </c>
      <c r="BS16" s="9" t="s">
        <v>5</v>
      </c>
      <c r="BT16" s="9" t="s">
        <v>6</v>
      </c>
      <c r="BU16" s="9" t="s">
        <v>5</v>
      </c>
      <c r="BV16" s="9" t="s">
        <v>6</v>
      </c>
      <c r="BW16" s="9" t="s">
        <v>5</v>
      </c>
      <c r="BX16" s="9" t="s">
        <v>6</v>
      </c>
      <c r="BY16" s="9" t="s">
        <v>5</v>
      </c>
      <c r="BZ16" s="9" t="s">
        <v>6</v>
      </c>
      <c r="CA16" s="9" t="s">
        <v>5</v>
      </c>
      <c r="CB16" s="9" t="s">
        <v>6</v>
      </c>
      <c r="CC16" s="9" t="s">
        <v>5</v>
      </c>
      <c r="CD16" s="9" t="s">
        <v>6</v>
      </c>
      <c r="CE16" s="9" t="s">
        <v>5</v>
      </c>
      <c r="CF16" s="9" t="s">
        <v>6</v>
      </c>
      <c r="CG16" s="9" t="s">
        <v>5</v>
      </c>
      <c r="CH16" s="9" t="s">
        <v>6</v>
      </c>
    </row>
    <row r="17" spans="2:86" ht="15" thickBot="1" x14ac:dyDescent="0.4">
      <c r="B17" s="50" t="s">
        <v>223</v>
      </c>
      <c r="C17" s="51"/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1"/>
      <c r="T17" s="11"/>
      <c r="U17" s="11"/>
      <c r="V17" s="11"/>
      <c r="W17" s="11"/>
      <c r="X17" s="11"/>
      <c r="Y17" s="11"/>
      <c r="Z17" s="11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8">
        <f>E17+G17+I17+K17+M17+O17+Q17+S17+U17+W17+Y17+AA17+AC17+AE17+AG17+AI17+AK17+AM17+AO17+AQ17+AS17+AU17+AW17+AY17+BA17+BC17+BE17+BG17+BI17+BK17+BM17+BO17+BQ17+BS17+BU17+BW17+BY17+CA17+CC17+CE17</f>
        <v>0</v>
      </c>
      <c r="CH17" s="8">
        <f>F17+H17+J17+L17+N17+P17+R17+T17+V17+X17+Z17+AB17+AD17+AF17+AH17+AJ17+AL17+AN17+AP17+AR17+AT17+AV17+AX17+AZ17+BB17+BD17+BF17+BH17+BJ17+BL17+BN17+BP17+BR17+BT17+BV17+BX17+BZ17+CB17+CD17+CF17</f>
        <v>0</v>
      </c>
    </row>
    <row r="18" spans="2:86" ht="15" thickBot="1" x14ac:dyDescent="0.4">
      <c r="B18" s="50" t="s">
        <v>194</v>
      </c>
      <c r="C18" s="52"/>
      <c r="D18" s="21" t="s">
        <v>221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1"/>
      <c r="T18" s="11"/>
      <c r="U18" s="11"/>
      <c r="V18" s="11"/>
      <c r="W18" s="11"/>
      <c r="X18" s="11"/>
      <c r="Y18" s="11"/>
      <c r="Z18" s="11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8">
        <f t="shared" ref="CG18:CG28" si="0">E18+G18+I18+K18+M18+O18+Q18+S18+U18+W18+Y18+AA18+AC18+AE18+AG18+AI18+AK18+AM18+AO18+AQ18+AS18+AU18+AW18+AY18+BA18+BC18+BE18+BG18+BI18+BK18+BM18+BO18+BQ18+BS18+BU18+BW18+BY18+CA18+CC18+CE18</f>
        <v>0</v>
      </c>
      <c r="CH18" s="8">
        <f t="shared" ref="CH18:CH28" si="1">F18+H18+J18+L18+N18+P18+R18+T18+V18+X18+Z18+AB18+AD18+AF18+AH18+AJ18+AL18+AN18+AP18+AR18+AT18+AV18+AX18+AZ18+BB18+BD18+BF18+BH18+BJ18+BL18+BN18+BP18+BR18+BT18+BV18+BX18+BZ18+CB18+CD18+CF18</f>
        <v>0</v>
      </c>
    </row>
    <row r="19" spans="2:86" ht="15" thickBot="1" x14ac:dyDescent="0.4">
      <c r="B19" s="47" t="s">
        <v>163</v>
      </c>
      <c r="C19" s="50" t="s">
        <v>196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1"/>
      <c r="T19" s="11"/>
      <c r="U19" s="11"/>
      <c r="V19" s="11"/>
      <c r="W19" s="11"/>
      <c r="X19" s="11"/>
      <c r="Y19" s="11"/>
      <c r="Z19" s="11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8">
        <f t="shared" si="0"/>
        <v>0</v>
      </c>
      <c r="CH19" s="8">
        <f t="shared" si="1"/>
        <v>0</v>
      </c>
    </row>
    <row r="20" spans="2:86" ht="15" thickBot="1" x14ac:dyDescent="0.4">
      <c r="B20" s="48"/>
      <c r="C20" s="50" t="s">
        <v>196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1"/>
      <c r="T20" s="11"/>
      <c r="U20" s="11"/>
      <c r="V20" s="11"/>
      <c r="W20" s="11"/>
      <c r="X20" s="11"/>
      <c r="Y20" s="11"/>
      <c r="Z20" s="11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8">
        <f t="shared" si="0"/>
        <v>0</v>
      </c>
      <c r="CH20" s="8">
        <f t="shared" si="1"/>
        <v>0</v>
      </c>
    </row>
    <row r="21" spans="2:86" ht="15" thickBot="1" x14ac:dyDescent="0.4">
      <c r="B21" s="48"/>
      <c r="C21" s="50" t="s">
        <v>196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11"/>
      <c r="V21" s="11"/>
      <c r="W21" s="11"/>
      <c r="X21" s="11"/>
      <c r="Y21" s="11"/>
      <c r="Z21" s="1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8">
        <f t="shared" si="0"/>
        <v>0</v>
      </c>
      <c r="CH21" s="8">
        <f t="shared" si="1"/>
        <v>0</v>
      </c>
    </row>
    <row r="22" spans="2:86" ht="15" thickBot="1" x14ac:dyDescent="0.4">
      <c r="B22" s="49"/>
      <c r="C22" s="50" t="s">
        <v>196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1"/>
      <c r="T22" s="11"/>
      <c r="U22" s="11"/>
      <c r="V22" s="11"/>
      <c r="W22" s="11"/>
      <c r="X22" s="11"/>
      <c r="Y22" s="11"/>
      <c r="Z22" s="11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8">
        <f t="shared" si="0"/>
        <v>0</v>
      </c>
      <c r="CH22" s="8">
        <f t="shared" si="1"/>
        <v>0</v>
      </c>
    </row>
    <row r="23" spans="2:86" ht="15.75" customHeight="1" thickBot="1" x14ac:dyDescent="0.4">
      <c r="B23" s="50" t="s">
        <v>223</v>
      </c>
      <c r="C23" s="51"/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  <c r="T23" s="11"/>
      <c r="U23" s="11"/>
      <c r="V23" s="11"/>
      <c r="W23" s="11"/>
      <c r="X23" s="11"/>
      <c r="Y23" s="11"/>
      <c r="Z23" s="11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8">
        <f t="shared" si="0"/>
        <v>0</v>
      </c>
      <c r="CH23" s="8">
        <f t="shared" si="1"/>
        <v>0</v>
      </c>
    </row>
    <row r="24" spans="2:86" ht="15" thickBot="1" x14ac:dyDescent="0.4">
      <c r="B24" s="50" t="s">
        <v>194</v>
      </c>
      <c r="C24" s="52"/>
      <c r="D24" s="21" t="s">
        <v>222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  <c r="T24" s="11"/>
      <c r="U24" s="11"/>
      <c r="V24" s="11"/>
      <c r="W24" s="11"/>
      <c r="X24" s="11"/>
      <c r="Y24" s="11"/>
      <c r="Z24" s="11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8">
        <f t="shared" si="0"/>
        <v>0</v>
      </c>
      <c r="CH24" s="8">
        <f t="shared" si="1"/>
        <v>0</v>
      </c>
    </row>
    <row r="25" spans="2:86" ht="15" thickBot="1" x14ac:dyDescent="0.4">
      <c r="B25" s="47" t="s">
        <v>163</v>
      </c>
      <c r="C25" s="50" t="s">
        <v>196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1"/>
      <c r="T25" s="11"/>
      <c r="U25" s="11"/>
      <c r="V25" s="11"/>
      <c r="W25" s="11"/>
      <c r="X25" s="11"/>
      <c r="Y25" s="11"/>
      <c r="Z25" s="11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8">
        <f t="shared" si="0"/>
        <v>0</v>
      </c>
      <c r="CH25" s="8">
        <f t="shared" si="1"/>
        <v>0</v>
      </c>
    </row>
    <row r="26" spans="2:86" ht="15" thickBot="1" x14ac:dyDescent="0.4">
      <c r="B26" s="48"/>
      <c r="C26" s="50" t="s">
        <v>196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  <c r="T26" s="11"/>
      <c r="U26" s="11"/>
      <c r="V26" s="11"/>
      <c r="W26" s="11"/>
      <c r="X26" s="11"/>
      <c r="Y26" s="11"/>
      <c r="Z26" s="11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8">
        <f t="shared" si="0"/>
        <v>0</v>
      </c>
      <c r="CH26" s="8">
        <f t="shared" si="1"/>
        <v>0</v>
      </c>
    </row>
    <row r="27" spans="2:86" ht="15" thickBot="1" x14ac:dyDescent="0.4">
      <c r="B27" s="48"/>
      <c r="C27" s="50" t="s">
        <v>196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1"/>
      <c r="T27" s="11"/>
      <c r="U27" s="11"/>
      <c r="V27" s="11"/>
      <c r="W27" s="11"/>
      <c r="X27" s="11"/>
      <c r="Y27" s="11"/>
      <c r="Z27" s="11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8">
        <f t="shared" si="0"/>
        <v>0</v>
      </c>
      <c r="CH27" s="8">
        <f t="shared" si="1"/>
        <v>0</v>
      </c>
    </row>
    <row r="28" spans="2:86" ht="15" thickBot="1" x14ac:dyDescent="0.4">
      <c r="B28" s="49"/>
      <c r="C28" s="50" t="s">
        <v>196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  <c r="T28" s="11"/>
      <c r="U28" s="11"/>
      <c r="V28" s="11"/>
      <c r="W28" s="11"/>
      <c r="X28" s="11"/>
      <c r="Y28" s="11"/>
      <c r="Z28" s="11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8">
        <f t="shared" si="0"/>
        <v>0</v>
      </c>
      <c r="CH28" s="8">
        <f t="shared" si="1"/>
        <v>0</v>
      </c>
    </row>
  </sheetData>
  <mergeCells count="70">
    <mergeCell ref="CE13:CF14"/>
    <mergeCell ref="CE15:CF15"/>
    <mergeCell ref="B2:CH4"/>
    <mergeCell ref="B23:D23"/>
    <mergeCell ref="B24:C24"/>
    <mergeCell ref="B17:D17"/>
    <mergeCell ref="B18:C18"/>
    <mergeCell ref="B19:B22"/>
    <mergeCell ref="C19:D19"/>
    <mergeCell ref="C20:D20"/>
    <mergeCell ref="C21:D21"/>
    <mergeCell ref="C22:D22"/>
    <mergeCell ref="BW15:BX15"/>
    <mergeCell ref="BY15:BZ15"/>
    <mergeCell ref="CA15:CB15"/>
    <mergeCell ref="BW13:CD14"/>
    <mergeCell ref="B25:B28"/>
    <mergeCell ref="C25:D25"/>
    <mergeCell ref="C26:D26"/>
    <mergeCell ref="C27:D27"/>
    <mergeCell ref="C28:D28"/>
    <mergeCell ref="CC15:CD15"/>
    <mergeCell ref="BG15:BH15"/>
    <mergeCell ref="BI15:BJ15"/>
    <mergeCell ref="BK15:BL15"/>
    <mergeCell ref="AY13:BJ14"/>
    <mergeCell ref="BC15:BD15"/>
    <mergeCell ref="BK13:BV14"/>
    <mergeCell ref="BM15:BN15"/>
    <mergeCell ref="BO15:BP15"/>
    <mergeCell ref="BQ15:BR15"/>
    <mergeCell ref="BS15:BT15"/>
    <mergeCell ref="BU15:BV15"/>
    <mergeCell ref="AS15:AT15"/>
    <mergeCell ref="AM15:AN15"/>
    <mergeCell ref="AO15:AP15"/>
    <mergeCell ref="AQ15:AR15"/>
    <mergeCell ref="BE15:BF15"/>
    <mergeCell ref="B15:B16"/>
    <mergeCell ref="C15:C16"/>
    <mergeCell ref="D15:D16"/>
    <mergeCell ref="E15:F15"/>
    <mergeCell ref="E11:CF12"/>
    <mergeCell ref="G15:H15"/>
    <mergeCell ref="AK15:AL15"/>
    <mergeCell ref="E13:L14"/>
    <mergeCell ref="K15:L15"/>
    <mergeCell ref="M13:R14"/>
    <mergeCell ref="O15:P15"/>
    <mergeCell ref="Q15:R15"/>
    <mergeCell ref="I15:J15"/>
    <mergeCell ref="M15:N15"/>
    <mergeCell ref="AM13:AX14"/>
    <mergeCell ref="AU15:AV15"/>
    <mergeCell ref="CG11:CH15"/>
    <mergeCell ref="S13:V14"/>
    <mergeCell ref="W13:AB14"/>
    <mergeCell ref="S15:T15"/>
    <mergeCell ref="U15:V15"/>
    <mergeCell ref="W15:X15"/>
    <mergeCell ref="Y15:Z15"/>
    <mergeCell ref="AG15:AH15"/>
    <mergeCell ref="AC13:AL14"/>
    <mergeCell ref="AA15:AB15"/>
    <mergeCell ref="AC15:AD15"/>
    <mergeCell ref="AE15:AF15"/>
    <mergeCell ref="AI15:AJ15"/>
    <mergeCell ref="AW15:AX15"/>
    <mergeCell ref="AY15:AZ15"/>
    <mergeCell ref="BA15:BB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MENU</vt:lpstr>
      <vt:lpstr>FP  01</vt:lpstr>
      <vt:lpstr>FP 02</vt:lpstr>
      <vt:lpstr>FP T1</vt:lpstr>
      <vt:lpstr>FP T2</vt:lpstr>
      <vt:lpstr>FP T3</vt:lpstr>
      <vt:lpstr>FP T4</vt:lpstr>
      <vt:lpstr>FP T1-S-C</vt:lpstr>
      <vt:lpstr>FP T2-SC</vt:lpstr>
      <vt:lpstr>FP T3-SC</vt:lpstr>
      <vt:lpstr>FP T4-SC</vt:lpstr>
      <vt:lpstr>FP T2-S-S-C</vt:lpstr>
      <vt:lpstr>FP T3-S-S-C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SAIBI  SAMIR</dc:creator>
  <cp:lastModifiedBy>_Sun</cp:lastModifiedBy>
  <dcterms:created xsi:type="dcterms:W3CDTF">2022-02-28T07:34:24Z</dcterms:created>
  <dcterms:modified xsi:type="dcterms:W3CDTF">2022-04-06T10:48:40Z</dcterms:modified>
</cp:coreProperties>
</file>